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actsvfs-access.u000.nato.int\users$\act.holland\Desktop\"/>
    </mc:Choice>
  </mc:AlternateContent>
  <bookViews>
    <workbookView xWindow="0" yWindow="910" windowWidth="38400" windowHeight="17840"/>
  </bookViews>
  <sheets>
    <sheet name="READ ME" sheetId="2" r:id="rId1"/>
    <sheet name="1. Capability Overview" sheetId="3" r:id="rId2"/>
    <sheet name="2. Requirements Assessment" sheetId="1"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6" i="1" l="1"/>
  <c r="D155" i="1"/>
  <c r="D154" i="1"/>
</calcChain>
</file>

<file path=xl/sharedStrings.xml><?xml version="1.0" encoding="utf-8"?>
<sst xmlns="http://schemas.openxmlformats.org/spreadsheetml/2006/main" count="227" uniqueCount="223">
  <si>
    <t>Operational Requirement</t>
  </si>
  <si>
    <t>Capability Requirement - Tier 1</t>
  </si>
  <si>
    <t>Capability Requirement - Tier 2</t>
  </si>
  <si>
    <t>Capability Requirement - (Functional and Non-Functional Requirement) - Tier 3</t>
  </si>
  <si>
    <t>P.1 Future Land C2 shall have the ability to prepare and communicate plans.</t>
  </si>
  <si>
    <t>P.1.1 Future Land C2 shall have the ability to receive and process planning information.</t>
  </si>
  <si>
    <t>P.1.1.2 Future Land C2 shall have the ability to contribute situational awareness with received planning information.</t>
  </si>
  <si>
    <t>P.1.1.5 Future Land C2 shall have the ability to distribute processed data.</t>
  </si>
  <si>
    <t>P.1.1.6 Future Land C2 shall have the ability to detect if dataset has changed if it has impact.</t>
  </si>
  <si>
    <t>P.1.1.7 Future Land C2 shall have the ability to receive all defined attributes of the ORBAT.</t>
  </si>
  <si>
    <t>P.1.1.8 Future Land C2 shall have the ability to extract all defined attributes of the ORBAT.</t>
  </si>
  <si>
    <t>Currently Meets Requirement</t>
  </si>
  <si>
    <t>Partially Meets Requirement</t>
  </si>
  <si>
    <t>Does not meet requirement</t>
  </si>
  <si>
    <t>Will meet the requirement</t>
  </si>
  <si>
    <t>Could meet the requirement through customization or configuration</t>
  </si>
  <si>
    <t>Unlikely to be able to meet the requirement</t>
  </si>
  <si>
    <t>Comments</t>
  </si>
  <si>
    <t>Future Land Command and Control Information Capability (FLC2) Survey to the Nations</t>
  </si>
  <si>
    <t>P.1.2 Future Land C2 shall have the ability to produce the ORBAT.</t>
  </si>
  <si>
    <t>P.1.2.1 Future Land C2 shall have the ability to import all defined attributes of the battle space objects.</t>
  </si>
  <si>
    <t>P.1.2.2 Future Land C2 shall have the ability to export all defined attributes of the battle space objects.</t>
  </si>
  <si>
    <t>P.1.2.3 Future Land C2 shall have the ability to produce the ORBAT information for all defined entities.</t>
  </si>
  <si>
    <t>P.1.3 Future Land C2 shall have the ability to produce CONOPS.</t>
  </si>
  <si>
    <t>P.1.3.1 Future Land C2 shall have the ability to manage workflow to produce the CONOPS.</t>
  </si>
  <si>
    <t>P.1.3.2 Future Land C2 shall have the ability to absorb data into Information Management Tool.</t>
  </si>
  <si>
    <t>P.1.3.3 Future Land C2 shall have the ability to provide the CONOPS data for Situational Awareness.</t>
  </si>
  <si>
    <t xml:space="preserve">P.1.3.4 Future Land C2 shall have the ability to produce CONOPS collaboratively. </t>
  </si>
  <si>
    <t>P.1.3.5 Future Land C2 shall have the ability to record CONOPS.</t>
  </si>
  <si>
    <t xml:space="preserve">P.1.3.6 Future Land C2 shall have the ability to manage the security classifications of CONOPS. </t>
  </si>
  <si>
    <t>P.1.3.7 Future Land C2 shall have the ability to control the version of the CONOPS.</t>
  </si>
  <si>
    <t>P.1.3.8 Future Land C2 shall have the ability to approve the CONOPS.</t>
  </si>
  <si>
    <t>P.1.3.9 Future Land C2 shall have the ability to sign the CONOPS.</t>
  </si>
  <si>
    <t>P.1.3.10 Future Land C2 shall have the ability to disseminate CONOPS.</t>
  </si>
  <si>
    <t>P.1.3.11 Future Land C2 shall have the ability to receive a read receipt of disseminated CONOPS.</t>
  </si>
  <si>
    <t>P.1.4 Future Land C2 shall have the ability to produce the OPLAN.</t>
  </si>
  <si>
    <t>P.1.4.1 Future Land C2 shall have the ability to manage workflow to produce the OPLANS.</t>
  </si>
  <si>
    <t>P.1.4.3 Future Land C2 shall have the ability to provide the OPLAN data for Situational Awareness.</t>
  </si>
  <si>
    <t>P.1.4.4 Future Land C2 shall have the ability to produce the OPLAN collaboratively.</t>
  </si>
  <si>
    <t>P.1.4.5 Future Land C2 shall have the ability to record OPLANs.</t>
  </si>
  <si>
    <t xml:space="preserve">P.1.4.6 Future Land C2 shall have the ability to manage the security classifications of the OPLAN. </t>
  </si>
  <si>
    <t>P.1.4.7 Future Land C2 shall have the ability to control the version of OPLAN.</t>
  </si>
  <si>
    <t>P.1.4.8 Future Land C2 shall have the ability to approve the OPLAN.</t>
  </si>
  <si>
    <t>P.1.4.9 Future Land C2 shall have the ability to sign the OPLAN.</t>
  </si>
  <si>
    <t>P.1.4.10 Future Land C2 shall have the ability to disseminate OPLANS.</t>
  </si>
  <si>
    <t>P.1.4.11 Future Land C2 shall have the ability to receive a read receipt of disseminated OPLAN.</t>
  </si>
  <si>
    <t>P.1.5 Future Land C2 shall have the ability to produce ORDERS.</t>
  </si>
  <si>
    <t>P.1.5.1 Future Land C2 shall have the ability to manage workflow to produce the ORDERS.</t>
  </si>
  <si>
    <t>P.1.5.3 Future Land C2 shall have the ability to provide the OPLAN data for Situational Awareness.</t>
  </si>
  <si>
    <t>P.1.5.4 Future Land C2 shall have the ability to produce ORDERS collaboratively.</t>
  </si>
  <si>
    <t>P.1.5.5 Future Land C2 shall have the ability to record ORDERS.</t>
  </si>
  <si>
    <t>P.1.5.6 Future Land C2 shall have the ability to manage the security classifications of ORDERS.</t>
  </si>
  <si>
    <t>P.1.5.7 Future Land C2 shall have the ability to control the version of ORDERS.</t>
  </si>
  <si>
    <t>P.1.5.8 Future Land C2 shall have the ability to approve the ORDERS.</t>
  </si>
  <si>
    <t>P.1.5.9 Future Land C2 shall have the ability to sign the ORDERS.</t>
  </si>
  <si>
    <t>P.1.5.10 Future Land C2 shall have the ability to disseminate ORDERS.</t>
  </si>
  <si>
    <t>P.1.5.11 Future Land C2 shall have the ability to receive a read receipt.</t>
  </si>
  <si>
    <t>P.1.6 Future Land C2 shall have the ability to enable the decision making cycle.</t>
  </si>
  <si>
    <t>P.1.6.1 Future Land C2 shall have the ability to support working groups collaboratively.</t>
  </si>
  <si>
    <t>P.1.6.2 Future Land C2 shall have the ability to conduct war gaming.</t>
  </si>
  <si>
    <t>P.1.6.3 Future Land C2 shall have the ability to perform Rehearsal of Concept (ROC) drills.</t>
  </si>
  <si>
    <t>P.1.6.4 Future Land C2 shall have the ability to report ROC drill results.</t>
  </si>
  <si>
    <t>P.1.6.5 Future Land C2 shall have the ability to conduct a simulation.</t>
  </si>
  <si>
    <t>P.1.6.6 Future Land C2 shall have the ability to compare simulation CoAs.</t>
  </si>
  <si>
    <t>P.1.6.7 Future Land C2 shall have the ability to update Situational Awareness appropriately.</t>
  </si>
  <si>
    <t xml:space="preserve">P.1.6.8 Future Land C2 shall have the ability to develop supporting products. </t>
  </si>
  <si>
    <t>P.2 Future Land C2 shall have the ability to understand the situation and problem.</t>
  </si>
  <si>
    <t>P.2.1 Future Land C2 shall have the ability to receive military options.</t>
  </si>
  <si>
    <t>P.2.1.1 Future Land C2 shall have the ability to initiate an Intelligence Preparation of the Operational Environment (IPOE).</t>
  </si>
  <si>
    <t>P.2.1.2 Future Land C2 shall have the ability to initially develop Commander's Critical Information Requirements (CCIRs).</t>
  </si>
  <si>
    <t>P.2.1.3 Future Land C2 shall have the ability to formulate commander's initial intent.</t>
  </si>
  <si>
    <t>P.2.1.4 Future Land C2 shall have the ability to brief the commander's initial intent.</t>
  </si>
  <si>
    <t>P.2.2 Future Land C2 shall have the ability to evaluate factors.</t>
  </si>
  <si>
    <t>P.2.2.2 Future Land C2 shall have the ability to develop planning guidance factors.</t>
  </si>
  <si>
    <t>P.2.2.3 Future Land C2 shall have the ability to develop CCIRs.</t>
  </si>
  <si>
    <t>P.2.2.4 Future Land C2 shall have the ability to develop the intelligence collection plan.</t>
  </si>
  <si>
    <t>P.2.2.5 Future Land C2 shall have the ability to prepare the mission analysis briefing.</t>
  </si>
  <si>
    <t>P.2.2.6 Future Land C2 shall have the ability to present the mission analysis briefing.</t>
  </si>
  <si>
    <t>P.2.2.7 Future Land C2 shall have the ability to develop additional commander's planning guidance.</t>
  </si>
  <si>
    <t>P.2.2.8 Future Land C2 shall have the ability to issue additional commander's planning guidance.</t>
  </si>
  <si>
    <t>P.2.2.9 Future Land C2 shall have the ability to develop and issue a Warning Order (WNGO).</t>
  </si>
  <si>
    <t>P.2.2.10 Future Land C2 shall have the ability to deliver an initial commanders back brief.</t>
  </si>
  <si>
    <t>P.3 Future Land C2 shall have the ability to develop COAs.</t>
  </si>
  <si>
    <t>P.3.1 Future Land C2 shall have the ability to define the COAs.</t>
  </si>
  <si>
    <t>P.3.1.1 Future Land C2 shall have the ability to assess combat power.</t>
  </si>
  <si>
    <t>P.3.1.3 Future Land C2 shall have the ability to validate the COAs.</t>
  </si>
  <si>
    <t>P.3.1.4 Future Land C2 shall have the ability to brief the COAs.</t>
  </si>
  <si>
    <t>P.3.2 Future Land C2 shall have the ability to analyze the COAs.</t>
  </si>
  <si>
    <t>P.3.2.1 Future Land C2 shall have the ability to compare own COAs with adversary COAs.</t>
  </si>
  <si>
    <t>P.3.2.2 Future Land C2 shall have the ability to conduct COA analysis.</t>
  </si>
  <si>
    <t>P.3.2.3 Future Land C2 shall have the ability to assess COA analysis results.</t>
  </si>
  <si>
    <t>P.3.3 Future Land C2 shall have the ability to compare the COAs.</t>
  </si>
  <si>
    <t>P.3.3.1 Future Land C2 shall have the ability to compare COAs.</t>
  </si>
  <si>
    <t>P.3.3.2 Future Land C2 shall have the ability to brief the COA decision.</t>
  </si>
  <si>
    <t>E.1 Future Land C2 shall have the ability to conduct operations management.</t>
  </si>
  <si>
    <t>E.1.1 Future Land C2 shall have the ability to monitor operations management within the land domain.</t>
  </si>
  <si>
    <t>E.1.1.1 Future Land C2 shall have the ability to build situational awareness within the land domain.</t>
  </si>
  <si>
    <t>E.1.1.2 Future Land C2 shall have the ability to monitor the plan for land operations.</t>
  </si>
  <si>
    <t>E.1.2 Future Land C2 shall have the ability to assess operations management within the land domain.</t>
  </si>
  <si>
    <t>E.1.2.1 Future Land C2 shall have the ability to assess the progress of operations against plan.</t>
  </si>
  <si>
    <t>E.1.3 Future Land C2 shall have the ability to coordinate and synchronize operations.</t>
  </si>
  <si>
    <t>E.1.3.1 Future Land C2 shall have the ability to synchronize effects.</t>
  </si>
  <si>
    <t>E.1.3.2 Future Land C2 shall have the ability to coordinate assets.</t>
  </si>
  <si>
    <t>E.1.3.3 Future Land C2 shall have the ability to refine synchronization.</t>
  </si>
  <si>
    <t>E.1.4 Future Land C2 shall have the ability to direct operations.</t>
  </si>
  <si>
    <t>E.1.4.1 Future Land C2 shall have the ability to conduct battlespace management.</t>
  </si>
  <si>
    <t>E.1.4.2 Future Land C2 shall have the ability to produce OSW (Operational Staff Work).</t>
  </si>
  <si>
    <t>E.2 Future Land C2 shall have the ability to conduct unpredicted occurrence management.</t>
  </si>
  <si>
    <t>E.2.1 Future Land C2 shall have the ability to monitor unpredicted occurrences within the land domain.</t>
  </si>
  <si>
    <t>E.2.1.1 Future Land C2 shall have the ability to monitor situational awareness (SA).</t>
  </si>
  <si>
    <t>E.2.2 Future Land C2 shall have the ability to assess unpredicted occurrences within the land domain.</t>
  </si>
  <si>
    <t>E.2.2.1 Future Land C2 shall have the ability to assess progress for specific unpredicted occurrences.</t>
  </si>
  <si>
    <t>E.2.3 Future Land C2 shall have the ability to plan unpredicted occurrences within the land domain.</t>
  </si>
  <si>
    <t>E.2.3.1 Future Land C2 shall have the ability to perform the rapid planning process.</t>
  </si>
  <si>
    <t>E.2.4 Future Land C2 shall have the ability to direct unpredicted occurrences within the land domain.</t>
  </si>
  <si>
    <t>E.2.4.1 Future Land C2 shall have the ability to rapidly produce orders (e.g. Quick Battle Orders (QBO)).</t>
  </si>
  <si>
    <t>A.1 Future Land C2 shall have the ability to Receive and organize assessment information.</t>
  </si>
  <si>
    <t>A.1.1 Future Land C2 shall have the ability to assess status of forces.</t>
  </si>
  <si>
    <t>A.1.1.1 Future Land C2 shall have the ability to assess the logistic situation.</t>
  </si>
  <si>
    <t>A.1.1.2 Future Land C2 shall have the ability to assess own force situation.</t>
  </si>
  <si>
    <t>A.1.2 Future Land C2 shall have the ability to receive and organize assessment inputs.</t>
  </si>
  <si>
    <t>A.1.2.1 Future Land C2 shall have the ability to receive inputs in accordance with the Data Collection Plan according to OPLAN.</t>
  </si>
  <si>
    <t>A.1.2.2 Future Land C2 shall have the ability to manage collection of data in accordance with the Data Collection Plan in OPLAN.</t>
  </si>
  <si>
    <t>A.1.2.3 Future Land C2 shall have the ability to prepare assessment inputs.</t>
  </si>
  <si>
    <t>A.1.2.4 Future Land C2 shall have the ability to treat assessment inputs.</t>
  </si>
  <si>
    <t>A.2 Future Land C2 shall have the ability to conduct analysis, interpretation and develop recommendations.</t>
  </si>
  <si>
    <t>A.2.1 Future Land C2 shall have the ability to conduct analysis, interpretation and develop recommendations.</t>
  </si>
  <si>
    <t>A.2.1.1 Future Land C2 shall have the ability to conduct analysis of collected and treated data.</t>
  </si>
  <si>
    <t xml:space="preserve">A.2.1.2 Future Land C2 shall have the ability to visualize data. </t>
  </si>
  <si>
    <t>A.2.1.3 Future Land C2 shall have the ability to assess the achievement of results and activities described in the OPLAN.</t>
  </si>
  <si>
    <t xml:space="preserve">A.2.1.4 Future Land C2 shall have the ability to conduct forecasting. </t>
  </si>
  <si>
    <t>A.2.2 Future Land C2 shall have the ability to inform and share land operations assessment.</t>
  </si>
  <si>
    <t>A.2.2.1 Future Land C2 shall have the ability to inform the commander.</t>
  </si>
  <si>
    <t>A.2.2.2 Future Land C2 shall have the ability to share assessment products to other Land functional areas.</t>
  </si>
  <si>
    <t>A.2.2.3 Future Land C2 shall have the ability to share assessment products to flanking formations.</t>
  </si>
  <si>
    <t>A.2.2.4 Future Land C2 shall have the ability to share assessment products to subordinate commands.</t>
  </si>
  <si>
    <t>A.2.2.5 Future Land C2 shall have the ability to share assessment products to external actors.</t>
  </si>
  <si>
    <t>A.2.2.6 Future Land C2 shall have the ability to share assessment products to partners.</t>
  </si>
  <si>
    <t>A.2.2.7 Future Land C2 shall have the ability to report assessment products data and information to higher commands in accordance with their data collection plan.</t>
  </si>
  <si>
    <t>A.2.3 Future Land C2 shall have the ability to conduct risk analysis.</t>
  </si>
  <si>
    <t>A.2.3.1 Future Land C2 shall have the ability to identify risks.</t>
  </si>
  <si>
    <t>A.2.3.2 Future Land C2 shall have the ability to analyze risks.</t>
  </si>
  <si>
    <t>A.2.3.3 Future Land C2 shall have the ability to evaluate risks.</t>
  </si>
  <si>
    <r>
      <t xml:space="preserve">Future Land C2 shall have the ability to Conduct Land Operations </t>
    </r>
    <r>
      <rPr>
        <b/>
        <sz val="22"/>
        <color theme="1"/>
        <rFont val="Arial"/>
        <family val="2"/>
      </rPr>
      <t>Planning</t>
    </r>
    <r>
      <rPr>
        <sz val="22"/>
        <color theme="1"/>
        <rFont val="Arial"/>
        <family val="2"/>
      </rPr>
      <t>.</t>
    </r>
  </si>
  <si>
    <r>
      <t xml:space="preserve">Future Land C2 shall have the ability to </t>
    </r>
    <r>
      <rPr>
        <b/>
        <sz val="22"/>
        <color theme="1"/>
        <rFont val="Arial"/>
        <family val="2"/>
      </rPr>
      <t>execute</t>
    </r>
    <r>
      <rPr>
        <sz val="22"/>
        <color theme="1"/>
        <rFont val="Arial"/>
        <family val="2"/>
      </rPr>
      <t xml:space="preserve"> land operations.</t>
    </r>
  </si>
  <si>
    <r>
      <t xml:space="preserve">Future Land C2 shall have the ability to </t>
    </r>
    <r>
      <rPr>
        <b/>
        <sz val="24"/>
        <color theme="1"/>
        <rFont val="Arial"/>
        <family val="2"/>
      </rPr>
      <t>assess</t>
    </r>
    <r>
      <rPr>
        <sz val="24"/>
        <color theme="1"/>
        <rFont val="Arial"/>
        <family val="2"/>
      </rPr>
      <t xml:space="preserve"> Land Operations.</t>
    </r>
  </si>
  <si>
    <t>P.2.2.1 Future Land C2 shall have the ability to perform (Intelligence Preparation of the Operating Environment (IPOE)</t>
  </si>
  <si>
    <t>P.3.1.2 Future Land C2 shall have the ability to develop Courses of Action (COAs).</t>
  </si>
  <si>
    <t>NFR 1.1 Future Land C2 shall comply with NATO security policies.</t>
  </si>
  <si>
    <t>NFR 1.1.1 Future Land C2 shall be compliant with NATO Security Policy, C-M (2002)49.</t>
  </si>
  <si>
    <t>NFR 1.2 Future Land C2 shall meet availability requirements.</t>
  </si>
  <si>
    <t>NFR 1.2.1 Future Land C2 shall provide continuity of command and control of Land operations 24/7 in all static and deployed environments.</t>
  </si>
  <si>
    <t xml:space="preserve">NFR 1.2.2 Future Land C2 shall have an availability rate of 99.5% - Key Performance Indicator - Determined by reliability, maintainability, serviceability, performance and security. </t>
  </si>
  <si>
    <t>NFR 1.3 Future Land C2 shall comply with confidentiality policies.</t>
  </si>
  <si>
    <t>NFR 1.3.1 The Future Land C2 shall be compliant with NATO Information Management Policy (NMIP) (CM (2007)0118).</t>
  </si>
  <si>
    <t>NFR 1.3.2 Future Land C2 shall be compliant with NATO Policy on Cyber Defence (C-M (2011)0042)</t>
  </si>
  <si>
    <t>NFR 1.3.3 Future Land C2 shall be compliant with NATO Security Policy (AC/35-D/2004-REV3 Primary Directive on INFOSEC)</t>
  </si>
  <si>
    <t>NFR 1.4 Future Land C2 shall meet expected efficiency requirements.</t>
  </si>
  <si>
    <t>NFR 1.4.1 Future Land C2 shall have the capacity to meet the Information Exchange Requirements (IERs) [MC 593/1 and MC 0640] of the forces by efficient and timely transfer of data through appropriate network and bandwidth management.</t>
  </si>
  <si>
    <t>NFR 1.5 Future Land C2 shall meet Integrity expectations.</t>
  </si>
  <si>
    <t>NFR 1.5.1 Future Land C2 shall be compliant with NATO Information Assurance Policy.</t>
  </si>
  <si>
    <t>NFR 1.5.2 Future Land C2 shall be compliant with NATO Information Management Policy (C-M(2007)0118).</t>
  </si>
  <si>
    <t>NFR 1.5.3 Future Land C2 shall process information accurately.</t>
  </si>
  <si>
    <t>NFR 1.5.4 Future Land C2 shall process information reliably.</t>
  </si>
  <si>
    <t>NFR 1.5.5 Future Land C2 shall process information in a timely manner.</t>
  </si>
  <si>
    <t>NFR 1.5.6 Future Land C2 shall display information accurately.</t>
  </si>
  <si>
    <t>NFR 1.5.7 Future Land C2 shall display information reliably.</t>
  </si>
  <si>
    <t>NFR 1.5.8 Future Land C2 shall display information in a timely manner.</t>
  </si>
  <si>
    <t>NFR 1.6 Future Land C2 shall meet safety requirements.</t>
  </si>
  <si>
    <t>NFR 1.6.1 Future Land C2 deployed sites shall require the appropriate level of protection to operate in all operating environments.</t>
  </si>
  <si>
    <t>NFR 1.6.2 Future Land C2 shall conform to environmental requirements such as not using hazardous material.</t>
  </si>
  <si>
    <t>NFR 1.7 Future Land C2 shall meet survivability requirements.</t>
  </si>
  <si>
    <t>NFR 1.7.1 Future Land C2 shall perform local operations when disconnected communications.</t>
  </si>
  <si>
    <t>NFR 1.7.2 Future Land C2 shall cope with communications degradation or failure.</t>
  </si>
  <si>
    <t>NFR 1.7.3 Future Land C2 shall have information survivability given loss of facilities.</t>
  </si>
  <si>
    <t>NFR 1.7.4 Future Land C2 shall be able to archive information for the purposes of backup in case of failure and recovery in accordance with NATO Information Management Policy (CM(2007)0118).</t>
  </si>
  <si>
    <t>NFR 1.8 Future Land C2 shall meet usability requirements.</t>
  </si>
  <si>
    <t>NFR 1.8.1 Future Land C2 shall be intuitive.</t>
  </si>
  <si>
    <t>NFR 1.8.2 Future Land C2 shall be user friendly.</t>
  </si>
  <si>
    <t>NFR 1.8.3 Future Land C2 shall be easy to learn.</t>
  </si>
  <si>
    <t>NFR 1.9 Future Land C2 shall meet operational flexibility requirements.</t>
  </si>
  <si>
    <t>NFR 1.9.1 Future Land C2, (across DOTMLFPI), shall be able to adapt to different environments.</t>
  </si>
  <si>
    <t>NFR 1.9.2 Future Land C2, (across DOTMLFPI), shall be able to adapt to different configurations.</t>
  </si>
  <si>
    <t>NFR 1.9.3 Future Land C2, (across DOTMLFPI), shall be able to adapt to different user roles.</t>
  </si>
  <si>
    <t>NFR 1.10 Future Land C2 shall meet maintainability requirements.</t>
  </si>
  <si>
    <t>NFR 1.10.2 Future Land C2 shall be maintained and supported in accordance with C3 Capabilities and ICT Services Lifecycle Management Policy (AC/322-N(2014)0161-REV1)</t>
  </si>
  <si>
    <t>NFR 1.10.3 Future Land C2 shall be maintained and supported in accordance with defined ITIL processes.</t>
  </si>
  <si>
    <t>NFR 1.11 Future Land C2 shall meet modifiability requirements.</t>
  </si>
  <si>
    <t>NFR 1.11.1 Future Land C2 shall support maintenance or updates without affecting the rest of the capability.</t>
  </si>
  <si>
    <t>NFR 1.11.2 Future Land C2 shall support maintenance or updates without affecting interoperability and compatibility.</t>
  </si>
  <si>
    <t>NFR 1.12 Scalability</t>
  </si>
  <si>
    <t>NFR 1.12.1 Future Land C2 shall adopt the modular concept (very important as Joint C2, Land C2 and MC-LCC concept is under development, AFSC, C2 in cyber and space domains continue to develop).</t>
  </si>
  <si>
    <t>NFR 1.12.2 Future Land C2 shall be scalable to maintain capability as the threat environment evolves.</t>
  </si>
  <si>
    <t>NFR 1.12.3 Future Land C2 shall be upgradeable to maintain capability as the threat environment evolves.</t>
  </si>
  <si>
    <t>NFR 1.12.4 Future Land C2 shall be scalable to support simultaneous operations at various locations including deployed sites at multiple classification levels.</t>
  </si>
  <si>
    <t>NON FUNCTIONAL REQUIREMENTS</t>
  </si>
  <si>
    <t>Please complete the yellow cells.  Select an option from the drop down list that best describes how the capability meets each requirement.  Add any comments where necessary in the 'Comments' column</t>
  </si>
  <si>
    <t>Do not know</t>
  </si>
  <si>
    <t>Today, we assess that the capability….</t>
  </si>
  <si>
    <t>We assess that for the next Increment/Delivery/Version…</t>
  </si>
  <si>
    <t>Requirements Self Assessment</t>
  </si>
  <si>
    <t>2.  Please give a brief overview of the system's architecture, including any commercial software that is leveraged.</t>
  </si>
  <si>
    <t>4. What level of command is your capability used (e.g. Corps, Brigade, Battalion etc.)?</t>
  </si>
  <si>
    <t>NFR 1.10.1 Mean time to recover to be less than 2 hours</t>
  </si>
  <si>
    <t>5.  Is you capability Future Mission Network (FMN) compliant?  If so which spiral?</t>
  </si>
  <si>
    <t>3.  Can your Land Command and Control Information Capability be adopted by NATO in an operation?  Are there any legal and commercial considerations (e.g. Intellectual Property Rights (IPR) availability, export controls preventing use in NATO or National regulations?)</t>
  </si>
  <si>
    <t>1.  What is the name of you Land Command and Control Information Capability? (Please expand acronyms)</t>
  </si>
  <si>
    <t>Capability Overview</t>
  </si>
  <si>
    <r>
      <rPr>
        <b/>
        <sz val="11"/>
        <color theme="1"/>
        <rFont val="Arial"/>
        <family val="2"/>
      </rPr>
      <t>BACKGROUND</t>
    </r>
    <r>
      <rPr>
        <sz val="11"/>
        <color theme="1"/>
        <rFont val="Arial"/>
        <family val="2"/>
      </rPr>
      <t xml:space="preserve">
NATO Future Land Command and Control Information capability aims to deliver a flexible, interoperable and scalable capability to support the Land domain decision process through </t>
    </r>
    <r>
      <rPr>
        <b/>
        <sz val="11"/>
        <color theme="1"/>
        <rFont val="Arial"/>
        <family val="2"/>
      </rPr>
      <t>planning, preparation, execution and assessment</t>
    </r>
    <r>
      <rPr>
        <sz val="11"/>
        <color theme="1"/>
        <rFont val="Arial"/>
        <family val="2"/>
      </rPr>
      <t xml:space="preserve"> of the full spectrum of operations at strategic, operational and tactical levels. 
FLC2 will deliver:
- A provision of the Recognized Ground Picture (RGP)
- Enablement of Battlespace Management (BSM)
- Exchange of information and knowledge across the operational domains (Land, Air, Maritime, Cyber and Space) within the NATO Command Structure, NATO Force Structure and NATO Member Nations.</t>
    </r>
  </si>
  <si>
    <t>Priority</t>
  </si>
  <si>
    <t>NCIA Notes</t>
  </si>
  <si>
    <t>What kind of enterprise Information Management tool? And how?</t>
  </si>
  <si>
    <t>ADFS, HTTPS  (FMN and Security Requirements)</t>
  </si>
  <si>
    <t>Not Assessed</t>
  </si>
  <si>
    <r>
      <t xml:space="preserve">Estimated Date Due: </t>
    </r>
    <r>
      <rPr>
        <sz val="12"/>
        <color theme="1"/>
        <rFont val="Arial"/>
        <family val="2"/>
      </rPr>
      <t>NA</t>
    </r>
  </si>
  <si>
    <r>
      <t xml:space="preserve">P.1.1.1 Future Land C2 shall have the ability to receive planning information from </t>
    </r>
    <r>
      <rPr>
        <sz val="12"/>
        <rFont val="Arial"/>
        <family val="2"/>
      </rPr>
      <t xml:space="preserve"> an enterprise</t>
    </r>
    <r>
      <rPr>
        <sz val="12"/>
        <color theme="1"/>
        <rFont val="Arial"/>
        <family val="2"/>
      </rPr>
      <t xml:space="preserve"> Information Management tool.</t>
    </r>
  </si>
  <si>
    <r>
      <t xml:space="preserve">P.1.1.3 Future Land C2 shall have the ability to access planning information in the </t>
    </r>
    <r>
      <rPr>
        <sz val="12"/>
        <rFont val="Arial"/>
        <family val="2"/>
      </rPr>
      <t>enterprise</t>
    </r>
    <r>
      <rPr>
        <sz val="12"/>
        <color theme="1"/>
        <rFont val="Arial"/>
        <family val="2"/>
      </rPr>
      <t xml:space="preserve"> Information Management tool.</t>
    </r>
  </si>
  <si>
    <r>
      <t xml:space="preserve">P.1.1.4 Future Land C2 shall have the ability to process planning information available in </t>
    </r>
    <r>
      <rPr>
        <sz val="12"/>
        <rFont val="Arial"/>
        <family val="2"/>
      </rPr>
      <t>an enterprise In</t>
    </r>
    <r>
      <rPr>
        <sz val="12"/>
        <color theme="1"/>
        <rFont val="Arial"/>
        <family val="2"/>
      </rPr>
      <t>formation Management tool.</t>
    </r>
  </si>
  <si>
    <r>
      <t xml:space="preserve">P.1.4.2 Future Land C2 shall have the ability to absorb data into </t>
    </r>
    <r>
      <rPr>
        <sz val="12"/>
        <rFont val="Arial"/>
        <family val="2"/>
      </rPr>
      <t>an enterprise Information</t>
    </r>
    <r>
      <rPr>
        <sz val="12"/>
        <color theme="1"/>
        <rFont val="Arial"/>
        <family val="2"/>
      </rPr>
      <t xml:space="preserve"> Management Tool.</t>
    </r>
  </si>
  <si>
    <r>
      <t>P.1.5.2 Future Land C2 shall have the ability to absorb data into</t>
    </r>
    <r>
      <rPr>
        <sz val="12"/>
        <rFont val="Arial"/>
        <family val="2"/>
      </rPr>
      <t xml:space="preserve"> an enterprise</t>
    </r>
    <r>
      <rPr>
        <sz val="12"/>
        <color theme="1"/>
        <rFont val="Arial"/>
        <family val="2"/>
      </rPr>
      <t xml:space="preserve"> Information Management Tool.</t>
    </r>
  </si>
  <si>
    <t>6.  If we have follow on question, who do we direct them to?  Please provide email and telephone number.</t>
  </si>
  <si>
    <r>
      <rPr>
        <b/>
        <sz val="11"/>
        <color theme="1"/>
        <rFont val="Arial"/>
        <family val="2"/>
      </rPr>
      <t>INSTRUCTIONS</t>
    </r>
    <r>
      <rPr>
        <sz val="11"/>
        <color theme="1"/>
        <rFont val="Arial"/>
        <family val="2"/>
      </rPr>
      <t xml:space="preserve">
Please complete all yellow cells in both tabs labelled 1. Capability Overview and 2. Requirements Assessment.  
Email the completed survey to: </t>
    </r>
    <r>
      <rPr>
        <sz val="11"/>
        <color theme="4"/>
        <rFont val="Arial"/>
        <family val="2"/>
      </rPr>
      <t>danielle.fenning@act.nato.int</t>
    </r>
    <r>
      <rPr>
        <sz val="11"/>
        <color theme="1"/>
        <rFont val="Arial"/>
        <family val="2"/>
      </rPr>
      <t xml:space="preserve"> and </t>
    </r>
    <r>
      <rPr>
        <sz val="11"/>
        <color theme="4"/>
        <rFont val="Arial"/>
        <family val="2"/>
      </rPr>
      <t>stefan.holland@act.nato.int</t>
    </r>
    <r>
      <rPr>
        <sz val="11"/>
        <color theme="1"/>
        <rFont val="Arial"/>
        <family val="2"/>
      </rPr>
      <t xml:space="preserve">  Any questions regarding the survey may also be submitted to the POCs.</t>
    </r>
  </si>
  <si>
    <r>
      <rPr>
        <b/>
        <sz val="11"/>
        <color theme="1"/>
        <rFont val="Arial"/>
        <family val="2"/>
      </rPr>
      <t>PURPOSE</t>
    </r>
    <r>
      <rPr>
        <sz val="11"/>
        <color theme="1"/>
        <rFont val="Arial"/>
        <family val="2"/>
      </rPr>
      <t xml:space="preserve">
This survey allows Nations to offer potential alternative solutions for consideration to meet the operational requirement for NATO's Future Land Command and Control Information Capability (FLC2).  The information collected in this survey will be used in support of the Analysis of Alternatives (AoA) for FLC2 conducted by HQ Supreme Allied Commander Transformation's Analysis of Alternatives Branch.  Industry  offering potential solutions for FLC2 will be invited to participate in a workshop to be held from 28 March to 4 April 2020 during ACT's TIDE Sprint event to further understand the solution offered.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</si>
</sst>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2"/>
      <color theme="1"/>
      <name val="Arial"/>
      <family val="2"/>
    </font>
    <font>
      <sz val="12"/>
      <color theme="1"/>
      <name val="Arial"/>
      <family val="2"/>
    </font>
    <font>
      <sz val="11"/>
      <color theme="1"/>
      <name val="Arial"/>
      <family val="2"/>
    </font>
    <font>
      <sz val="22"/>
      <color theme="1"/>
      <name val="Arial"/>
      <family val="2"/>
    </font>
    <font>
      <sz val="24"/>
      <color theme="1"/>
      <name val="Arial"/>
      <family val="2"/>
    </font>
    <font>
      <b/>
      <sz val="22"/>
      <color theme="1"/>
      <name val="Arial"/>
      <family val="2"/>
    </font>
    <font>
      <b/>
      <sz val="24"/>
      <color theme="1"/>
      <name val="Arial"/>
      <family val="2"/>
    </font>
    <font>
      <b/>
      <sz val="14"/>
      <color theme="1"/>
      <name val="Arial"/>
      <family val="2"/>
    </font>
    <font>
      <b/>
      <sz val="16"/>
      <color theme="1"/>
      <name val="Arial"/>
      <family val="2"/>
    </font>
    <font>
      <b/>
      <sz val="11"/>
      <color theme="1"/>
      <name val="Arial"/>
      <family val="2"/>
    </font>
    <font>
      <sz val="11"/>
      <color theme="4"/>
      <name val="Arial"/>
      <family val="2"/>
    </font>
    <font>
      <sz val="12"/>
      <name val="Arial"/>
      <family val="2"/>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68">
    <xf numFmtId="0" fontId="0" fillId="0" borderId="0" xfId="0"/>
    <xf numFmtId="0" fontId="2" fillId="3" borderId="1" xfId="0" applyFont="1" applyFill="1" applyBorder="1" applyAlignment="1">
      <alignment horizontal="left" vertical="center" wrapText="1"/>
    </xf>
    <xf numFmtId="0" fontId="3" fillId="0" borderId="0" xfId="0" applyFont="1"/>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2" borderId="0" xfId="0" applyFill="1"/>
    <xf numFmtId="0" fontId="1" fillId="5" borderId="4" xfId="0" applyFont="1" applyFill="1" applyBorder="1" applyAlignment="1">
      <alignment horizontal="center" vertical="center" wrapText="1"/>
    </xf>
    <xf numFmtId="0" fontId="3" fillId="2" borderId="0" xfId="0" applyFont="1" applyFill="1"/>
    <xf numFmtId="0" fontId="3" fillId="5" borderId="1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wrapText="1"/>
    </xf>
    <xf numFmtId="0" fontId="9" fillId="6" borderId="9" xfId="0" applyFont="1" applyFill="1" applyBorder="1" applyAlignment="1">
      <alignment horizontal="center" vertical="center" wrapText="1"/>
    </xf>
    <xf numFmtId="0" fontId="10" fillId="3" borderId="10" xfId="0" applyFont="1" applyFill="1" applyBorder="1" applyAlignment="1">
      <alignment horizontal="left" wrapText="1"/>
    </xf>
    <xf numFmtId="0" fontId="3" fillId="2" borderId="0" xfId="0" applyFont="1" applyFill="1" applyAlignment="1">
      <alignment horizontal="left" wrapText="1"/>
    </xf>
    <xf numFmtId="0" fontId="3" fillId="0" borderId="0" xfId="0" applyFont="1" applyAlignment="1">
      <alignment horizontal="left" wrapText="1"/>
    </xf>
    <xf numFmtId="0" fontId="3" fillId="2" borderId="10" xfId="0" applyFont="1" applyFill="1" applyBorder="1" applyAlignment="1">
      <alignment wrapText="1"/>
    </xf>
    <xf numFmtId="0" fontId="3" fillId="2" borderId="11" xfId="0" applyFont="1" applyFill="1" applyBorder="1" applyAlignment="1">
      <alignment wrapText="1"/>
    </xf>
    <xf numFmtId="0" fontId="3" fillId="2" borderId="12" xfId="0" applyFont="1" applyFill="1" applyBorder="1" applyAlignment="1">
      <alignment wrapText="1"/>
    </xf>
    <xf numFmtId="0" fontId="3" fillId="5" borderId="12" xfId="0" applyFont="1" applyFill="1" applyBorder="1" applyAlignment="1">
      <alignment horizontal="left" vertical="top" wrapText="1"/>
    </xf>
    <xf numFmtId="0" fontId="8" fillId="5" borderId="12" xfId="0" applyFont="1" applyFill="1" applyBorder="1" applyAlignment="1">
      <alignment horizontal="left" vertical="top" wrapText="1"/>
    </xf>
    <xf numFmtId="0" fontId="1" fillId="4" borderId="1"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3" fillId="2" borderId="0" xfId="0" applyFont="1" applyFill="1" applyAlignment="1">
      <alignment wrapText="1"/>
    </xf>
    <xf numFmtId="0" fontId="3" fillId="0" borderId="0" xfId="0" applyFont="1" applyAlignment="1">
      <alignment wrapText="1"/>
    </xf>
    <xf numFmtId="0" fontId="2" fillId="3" borderId="15" xfId="0" applyFont="1" applyFill="1" applyBorder="1" applyAlignment="1">
      <alignment horizontal="center" vertical="center" wrapText="1"/>
    </xf>
    <xf numFmtId="0" fontId="9" fillId="4" borderId="1" xfId="0" applyFont="1" applyFill="1" applyBorder="1" applyAlignment="1">
      <alignment vertical="center" wrapText="1"/>
    </xf>
    <xf numFmtId="0" fontId="3" fillId="5" borderId="22" xfId="0" applyFont="1" applyFill="1" applyBorder="1" applyAlignment="1">
      <alignment wrapText="1"/>
    </xf>
    <xf numFmtId="0" fontId="9" fillId="4" borderId="22" xfId="0" applyFont="1" applyFill="1" applyBorder="1" applyAlignment="1">
      <alignment vertical="center" wrapText="1"/>
    </xf>
    <xf numFmtId="0" fontId="3" fillId="5" borderId="6" xfId="0" applyFont="1" applyFill="1" applyBorder="1" applyAlignment="1">
      <alignment wrapText="1"/>
    </xf>
    <xf numFmtId="0" fontId="3" fillId="2" borderId="1" xfId="0" applyFont="1" applyFill="1" applyBorder="1"/>
    <xf numFmtId="0" fontId="12" fillId="3" borderId="1" xfId="0" applyFont="1" applyFill="1" applyBorder="1" applyAlignment="1">
      <alignment horizontal="left" vertical="center" wrapText="1"/>
    </xf>
    <xf numFmtId="0" fontId="10" fillId="2" borderId="0" xfId="0" applyFont="1" applyFill="1" applyAlignment="1">
      <alignment horizontal="left" wrapText="1"/>
    </xf>
    <xf numFmtId="0" fontId="9" fillId="6" borderId="10" xfId="0" applyFont="1" applyFill="1" applyBorder="1" applyAlignment="1">
      <alignment horizontal="center" vertical="center"/>
    </xf>
    <xf numFmtId="0" fontId="9" fillId="6" borderId="12" xfId="0" applyFont="1" applyFill="1" applyBorder="1" applyAlignment="1">
      <alignment horizontal="center" vertical="center"/>
    </xf>
    <xf numFmtId="0" fontId="1" fillId="4"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5" fillId="3" borderId="1" xfId="0" applyFont="1" applyFill="1" applyBorder="1" applyAlignment="1">
      <alignment horizontal="center" vertical="center" textRotation="90" wrapText="1"/>
    </xf>
    <xf numFmtId="0" fontId="1" fillId="4" borderId="22"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4" borderId="1"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4" fillId="3" borderId="5" xfId="0" applyFont="1" applyFill="1" applyBorder="1" applyAlignment="1">
      <alignment horizontal="center" vertical="center" textRotation="90" wrapText="1"/>
    </xf>
    <xf numFmtId="0" fontId="9" fillId="4" borderId="22" xfId="0" applyFont="1" applyFill="1" applyBorder="1" applyAlignment="1">
      <alignment horizontal="center" vertical="center" wrapText="1"/>
    </xf>
    <xf numFmtId="0" fontId="9" fillId="4" borderId="20" xfId="0" applyFont="1" applyFill="1" applyBorder="1" applyAlignment="1">
      <alignment horizontal="center" vertical="center" wrapText="1"/>
    </xf>
    <xf numFmtId="0" fontId="9" fillId="4" borderId="2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4"/>
  <sheetViews>
    <sheetView tabSelected="1" workbookViewId="0">
      <selection activeCell="A3" sqref="A3"/>
    </sheetView>
  </sheetViews>
  <sheetFormatPr defaultColWidth="9.1796875" defaultRowHeight="14" x14ac:dyDescent="0.3"/>
  <cols>
    <col min="1" max="1" width="144.7265625" style="2" customWidth="1"/>
    <col min="2" max="2" width="25.1796875" style="7" customWidth="1"/>
    <col min="3" max="31" width="9.1796875" style="7"/>
    <col min="32" max="16384" width="9.1796875" style="2"/>
  </cols>
  <sheetData>
    <row r="1" spans="1:4" ht="22.5" customHeight="1" x14ac:dyDescent="0.3">
      <c r="A1" s="40" t="s">
        <v>18</v>
      </c>
      <c r="B1" s="39"/>
      <c r="C1" s="39"/>
      <c r="D1" s="39"/>
    </row>
    <row r="2" spans="1:4" ht="24" customHeight="1" thickBot="1" x14ac:dyDescent="0.35">
      <c r="A2" s="41"/>
      <c r="B2" s="39"/>
      <c r="C2" s="39"/>
      <c r="D2" s="39"/>
    </row>
    <row r="3" spans="1:4" ht="77.25" customHeight="1" x14ac:dyDescent="0.3">
      <c r="A3" s="23" t="s">
        <v>222</v>
      </c>
    </row>
    <row r="4" spans="1:4" ht="155.25" customHeight="1" x14ac:dyDescent="0.3">
      <c r="A4" s="24" t="s">
        <v>208</v>
      </c>
    </row>
    <row r="5" spans="1:4" ht="79.5" customHeight="1" thickBot="1" x14ac:dyDescent="0.35">
      <c r="A5" s="25" t="s">
        <v>221</v>
      </c>
    </row>
    <row r="6" spans="1:4" s="7" customFormat="1" x14ac:dyDescent="0.3"/>
    <row r="7" spans="1:4" s="7" customFormat="1" x14ac:dyDescent="0.3"/>
    <row r="8" spans="1:4" s="7" customFormat="1" x14ac:dyDescent="0.3"/>
    <row r="9" spans="1:4" s="7" customFormat="1" x14ac:dyDescent="0.3"/>
    <row r="10" spans="1:4" s="7" customFormat="1" x14ac:dyDescent="0.3"/>
    <row r="11" spans="1:4" s="7" customFormat="1" x14ac:dyDescent="0.3"/>
    <row r="12" spans="1:4" s="7" customFormat="1" x14ac:dyDescent="0.3"/>
    <row r="13" spans="1:4" s="7" customFormat="1" x14ac:dyDescent="0.3"/>
    <row r="14" spans="1:4" s="7" customFormat="1" x14ac:dyDescent="0.3"/>
    <row r="15" spans="1:4" s="7" customFormat="1" x14ac:dyDescent="0.3"/>
    <row r="16" spans="1:4" s="7" customFormat="1" x14ac:dyDescent="0.3"/>
    <row r="17" s="7" customFormat="1" x14ac:dyDescent="0.3"/>
    <row r="18" s="7" customFormat="1" x14ac:dyDescent="0.3"/>
    <row r="19" s="7" customFormat="1" x14ac:dyDescent="0.3"/>
    <row r="20" s="7" customFormat="1" x14ac:dyDescent="0.3"/>
    <row r="21" s="7" customFormat="1" x14ac:dyDescent="0.3"/>
    <row r="22" s="7" customFormat="1" x14ac:dyDescent="0.3"/>
    <row r="23" s="7" customFormat="1" x14ac:dyDescent="0.3"/>
    <row r="24" s="7" customFormat="1" x14ac:dyDescent="0.3"/>
    <row r="25" s="7" customFormat="1" x14ac:dyDescent="0.3"/>
    <row r="26" s="7" customFormat="1" x14ac:dyDescent="0.3"/>
    <row r="27" s="7" customFormat="1" x14ac:dyDescent="0.3"/>
    <row r="28" s="7" customFormat="1" x14ac:dyDescent="0.3"/>
    <row r="29" s="7" customFormat="1" x14ac:dyDescent="0.3"/>
    <row r="30" s="7" customFormat="1" x14ac:dyDescent="0.3"/>
    <row r="31" s="7" customFormat="1" x14ac:dyDescent="0.3"/>
    <row r="32" s="7" customFormat="1" x14ac:dyDescent="0.3"/>
    <row r="33" s="7" customFormat="1" x14ac:dyDescent="0.3"/>
    <row r="34" s="7" customFormat="1" x14ac:dyDescent="0.3"/>
    <row r="35" s="7" customFormat="1" x14ac:dyDescent="0.3"/>
    <row r="36" s="7" customFormat="1" x14ac:dyDescent="0.3"/>
    <row r="37" s="7" customFormat="1" x14ac:dyDescent="0.3"/>
    <row r="38" s="7" customFormat="1" x14ac:dyDescent="0.3"/>
    <row r="39" s="7" customFormat="1" x14ac:dyDescent="0.3"/>
    <row r="40" s="7" customFormat="1" x14ac:dyDescent="0.3"/>
    <row r="41" s="7" customFormat="1" x14ac:dyDescent="0.3"/>
    <row r="42" s="7" customFormat="1" x14ac:dyDescent="0.3"/>
    <row r="43" s="7" customFormat="1" x14ac:dyDescent="0.3"/>
    <row r="44" s="7" customFormat="1" x14ac:dyDescent="0.3"/>
    <row r="45" s="7" customFormat="1" x14ac:dyDescent="0.3"/>
    <row r="46" s="7" customFormat="1" x14ac:dyDescent="0.3"/>
    <row r="47" s="7" customFormat="1" x14ac:dyDescent="0.3"/>
    <row r="48" s="7" customFormat="1" x14ac:dyDescent="0.3"/>
    <row r="49" s="7" customFormat="1" x14ac:dyDescent="0.3"/>
    <row r="50" s="7" customFormat="1" x14ac:dyDescent="0.3"/>
    <row r="51" s="7" customFormat="1" x14ac:dyDescent="0.3"/>
    <row r="52" s="7" customFormat="1" x14ac:dyDescent="0.3"/>
    <row r="53" s="7" customFormat="1" x14ac:dyDescent="0.3"/>
    <row r="54" s="7" customFormat="1" x14ac:dyDescent="0.3"/>
    <row r="55" s="7" customFormat="1" x14ac:dyDescent="0.3"/>
    <row r="56" s="7" customFormat="1" x14ac:dyDescent="0.3"/>
    <row r="57" s="7" customFormat="1" x14ac:dyDescent="0.3"/>
    <row r="58" s="7" customFormat="1" x14ac:dyDescent="0.3"/>
    <row r="59" s="7" customFormat="1" x14ac:dyDescent="0.3"/>
    <row r="60" s="7" customFormat="1" x14ac:dyDescent="0.3"/>
    <row r="61" s="7" customFormat="1" x14ac:dyDescent="0.3"/>
    <row r="62" s="7" customFormat="1" x14ac:dyDescent="0.3"/>
    <row r="63" s="7" customFormat="1" x14ac:dyDescent="0.3"/>
    <row r="64" s="7" customFormat="1" x14ac:dyDescent="0.3"/>
    <row r="65" s="7" customFormat="1" x14ac:dyDescent="0.3"/>
    <row r="66" s="7" customFormat="1" x14ac:dyDescent="0.3"/>
    <row r="67" s="7" customFormat="1" x14ac:dyDescent="0.3"/>
    <row r="68" s="7" customFormat="1" x14ac:dyDescent="0.3"/>
    <row r="69" s="7" customFormat="1" x14ac:dyDescent="0.3"/>
    <row r="70" s="7" customFormat="1" x14ac:dyDescent="0.3"/>
    <row r="71" s="7" customFormat="1" x14ac:dyDescent="0.3"/>
    <row r="72" s="7" customFormat="1" x14ac:dyDescent="0.3"/>
    <row r="73" s="7" customFormat="1" x14ac:dyDescent="0.3"/>
    <row r="74" s="7" customFormat="1" x14ac:dyDescent="0.3"/>
    <row r="75" s="7" customFormat="1" x14ac:dyDescent="0.3"/>
    <row r="76" s="7" customFormat="1" x14ac:dyDescent="0.3"/>
    <row r="77" s="7" customFormat="1" x14ac:dyDescent="0.3"/>
    <row r="78" s="7" customFormat="1" x14ac:dyDescent="0.3"/>
    <row r="79" s="7" customFormat="1" x14ac:dyDescent="0.3"/>
    <row r="80" s="7" customFormat="1" x14ac:dyDescent="0.3"/>
    <row r="81" s="7" customFormat="1" x14ac:dyDescent="0.3"/>
    <row r="82" s="7" customFormat="1" x14ac:dyDescent="0.3"/>
    <row r="83" s="7" customFormat="1" x14ac:dyDescent="0.3"/>
    <row r="84" s="7" customFormat="1" x14ac:dyDescent="0.3"/>
  </sheetData>
  <mergeCells count="2">
    <mergeCell ref="B1:D2"/>
    <mergeCell ref="A1:A2"/>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6"/>
  <sheetViews>
    <sheetView topLeftCell="A7" workbookViewId="0">
      <selection activeCell="A12" sqref="A12"/>
    </sheetView>
  </sheetViews>
  <sheetFormatPr defaultRowHeight="14.5" x14ac:dyDescent="0.35"/>
  <cols>
    <col min="1" max="1" width="155.453125" style="22" customWidth="1"/>
    <col min="2" max="29" width="9.1796875" style="5"/>
  </cols>
  <sheetData>
    <row r="1" spans="1:1" ht="20.5" thickBot="1" x14ac:dyDescent="0.4">
      <c r="A1" s="19" t="s">
        <v>207</v>
      </c>
    </row>
    <row r="2" spans="1:1" x14ac:dyDescent="0.35">
      <c r="A2" s="20" t="s">
        <v>206</v>
      </c>
    </row>
    <row r="3" spans="1:1" ht="18.5" thickBot="1" x14ac:dyDescent="0.4">
      <c r="A3" s="27"/>
    </row>
    <row r="4" spans="1:1" x14ac:dyDescent="0.35">
      <c r="A4" s="20" t="s">
        <v>201</v>
      </c>
    </row>
    <row r="5" spans="1:1" ht="82.5" customHeight="1" thickBot="1" x14ac:dyDescent="0.4">
      <c r="A5" s="26"/>
    </row>
    <row r="6" spans="1:1" ht="28.5" x14ac:dyDescent="0.35">
      <c r="A6" s="20" t="s">
        <v>205</v>
      </c>
    </row>
    <row r="7" spans="1:1" ht="82.5" customHeight="1" thickBot="1" x14ac:dyDescent="0.4">
      <c r="A7" s="26"/>
    </row>
    <row r="8" spans="1:1" x14ac:dyDescent="0.35">
      <c r="A8" s="20" t="s">
        <v>202</v>
      </c>
    </row>
    <row r="9" spans="1:1" ht="82.5" customHeight="1" thickBot="1" x14ac:dyDescent="0.4">
      <c r="A9" s="26"/>
    </row>
    <row r="10" spans="1:1" x14ac:dyDescent="0.35">
      <c r="A10" s="20" t="s">
        <v>204</v>
      </c>
    </row>
    <row r="11" spans="1:1" ht="84" customHeight="1" thickBot="1" x14ac:dyDescent="0.4">
      <c r="A11" s="26"/>
    </row>
    <row r="12" spans="1:1" x14ac:dyDescent="0.35">
      <c r="A12" s="20" t="s">
        <v>220</v>
      </c>
    </row>
    <row r="13" spans="1:1" ht="84" customHeight="1" thickBot="1" x14ac:dyDescent="0.4">
      <c r="A13" s="26"/>
    </row>
    <row r="14" spans="1:1" s="5" customFormat="1" x14ac:dyDescent="0.35">
      <c r="A14" s="21"/>
    </row>
    <row r="15" spans="1:1" s="5" customFormat="1" x14ac:dyDescent="0.35">
      <c r="A15" s="21"/>
    </row>
    <row r="16" spans="1:1" s="5" customFormat="1" x14ac:dyDescent="0.35">
      <c r="A16" s="21"/>
    </row>
    <row r="17" spans="1:1" s="5" customFormat="1" x14ac:dyDescent="0.35">
      <c r="A17" s="21"/>
    </row>
    <row r="18" spans="1:1" s="5" customFormat="1" x14ac:dyDescent="0.35">
      <c r="A18" s="21"/>
    </row>
    <row r="19" spans="1:1" s="5" customFormat="1" x14ac:dyDescent="0.35">
      <c r="A19" s="21"/>
    </row>
    <row r="20" spans="1:1" s="5" customFormat="1" x14ac:dyDescent="0.35">
      <c r="A20" s="21"/>
    </row>
    <row r="21" spans="1:1" s="5" customFormat="1" x14ac:dyDescent="0.35">
      <c r="A21" s="21"/>
    </row>
    <row r="22" spans="1:1" s="5" customFormat="1" x14ac:dyDescent="0.35">
      <c r="A22" s="21"/>
    </row>
    <row r="23" spans="1:1" s="5" customFormat="1" x14ac:dyDescent="0.35">
      <c r="A23" s="21"/>
    </row>
    <row r="24" spans="1:1" s="5" customFormat="1" x14ac:dyDescent="0.35">
      <c r="A24" s="21"/>
    </row>
    <row r="25" spans="1:1" s="5" customFormat="1" x14ac:dyDescent="0.35">
      <c r="A25" s="21"/>
    </row>
    <row r="26" spans="1:1" s="5" customFormat="1" x14ac:dyDescent="0.35">
      <c r="A26" s="21"/>
    </row>
    <row r="27" spans="1:1" s="5" customFormat="1" x14ac:dyDescent="0.35">
      <c r="A27" s="21"/>
    </row>
    <row r="28" spans="1:1" s="5" customFormat="1" x14ac:dyDescent="0.35">
      <c r="A28" s="21"/>
    </row>
    <row r="29" spans="1:1" s="5" customFormat="1" x14ac:dyDescent="0.35">
      <c r="A29" s="21"/>
    </row>
    <row r="30" spans="1:1" s="5" customFormat="1" x14ac:dyDescent="0.35">
      <c r="A30" s="21"/>
    </row>
    <row r="31" spans="1:1" s="5" customFormat="1" x14ac:dyDescent="0.35">
      <c r="A31" s="21"/>
    </row>
    <row r="32" spans="1:1" s="5" customFormat="1" x14ac:dyDescent="0.35">
      <c r="A32" s="21"/>
    </row>
    <row r="33" spans="1:1" s="5" customFormat="1" x14ac:dyDescent="0.35">
      <c r="A33" s="21"/>
    </row>
    <row r="34" spans="1:1" s="5" customFormat="1" x14ac:dyDescent="0.35">
      <c r="A34" s="21"/>
    </row>
    <row r="35" spans="1:1" s="5" customFormat="1" x14ac:dyDescent="0.35">
      <c r="A35" s="21"/>
    </row>
    <row r="36" spans="1:1" s="5" customFormat="1" x14ac:dyDescent="0.35">
      <c r="A36" s="21"/>
    </row>
    <row r="37" spans="1:1" s="5" customFormat="1" x14ac:dyDescent="0.35">
      <c r="A37" s="21"/>
    </row>
    <row r="38" spans="1:1" s="5" customFormat="1" x14ac:dyDescent="0.35">
      <c r="A38" s="21"/>
    </row>
    <row r="39" spans="1:1" s="5" customFormat="1" x14ac:dyDescent="0.35">
      <c r="A39" s="21"/>
    </row>
    <row r="40" spans="1:1" s="5" customFormat="1" x14ac:dyDescent="0.35">
      <c r="A40" s="21"/>
    </row>
    <row r="41" spans="1:1" s="5" customFormat="1" x14ac:dyDescent="0.35">
      <c r="A41" s="21"/>
    </row>
    <row r="42" spans="1:1" s="5" customFormat="1" x14ac:dyDescent="0.35">
      <c r="A42" s="21"/>
    </row>
    <row r="43" spans="1:1" s="5" customFormat="1" x14ac:dyDescent="0.35">
      <c r="A43" s="21"/>
    </row>
    <row r="44" spans="1:1" s="5" customFormat="1" x14ac:dyDescent="0.35">
      <c r="A44" s="21"/>
    </row>
    <row r="45" spans="1:1" s="5" customFormat="1" x14ac:dyDescent="0.35">
      <c r="A45" s="21"/>
    </row>
    <row r="46" spans="1:1" s="5" customFormat="1" x14ac:dyDescent="0.35">
      <c r="A46" s="21"/>
    </row>
    <row r="47" spans="1:1" s="5" customFormat="1" x14ac:dyDescent="0.35">
      <c r="A47" s="21"/>
    </row>
    <row r="48" spans="1:1" s="5" customFormat="1" x14ac:dyDescent="0.35">
      <c r="A48" s="21"/>
    </row>
    <row r="49" spans="1:1" s="5" customFormat="1" x14ac:dyDescent="0.35">
      <c r="A49" s="21"/>
    </row>
    <row r="50" spans="1:1" s="5" customFormat="1" x14ac:dyDescent="0.35">
      <c r="A50" s="21"/>
    </row>
    <row r="51" spans="1:1" s="5" customFormat="1" x14ac:dyDescent="0.35">
      <c r="A51" s="21"/>
    </row>
    <row r="52" spans="1:1" s="5" customFormat="1" x14ac:dyDescent="0.35">
      <c r="A52" s="21"/>
    </row>
    <row r="53" spans="1:1" s="5" customFormat="1" x14ac:dyDescent="0.35">
      <c r="A53" s="21"/>
    </row>
    <row r="54" spans="1:1" s="5" customFormat="1" x14ac:dyDescent="0.35">
      <c r="A54" s="21"/>
    </row>
    <row r="55" spans="1:1" s="5" customFormat="1" x14ac:dyDescent="0.35">
      <c r="A55" s="21"/>
    </row>
    <row r="56" spans="1:1" s="5" customFormat="1" x14ac:dyDescent="0.35">
      <c r="A56" s="21"/>
    </row>
    <row r="57" spans="1:1" s="5" customFormat="1" x14ac:dyDescent="0.35">
      <c r="A57" s="21"/>
    </row>
    <row r="58" spans="1:1" s="5" customFormat="1" x14ac:dyDescent="0.35">
      <c r="A58" s="21"/>
    </row>
    <row r="59" spans="1:1" s="5" customFormat="1" x14ac:dyDescent="0.35">
      <c r="A59" s="21"/>
    </row>
    <row r="60" spans="1:1" s="5" customFormat="1" x14ac:dyDescent="0.35">
      <c r="A60" s="21"/>
    </row>
    <row r="61" spans="1:1" s="5" customFormat="1" x14ac:dyDescent="0.35">
      <c r="A61" s="21"/>
    </row>
    <row r="62" spans="1:1" s="5" customFormat="1" x14ac:dyDescent="0.35">
      <c r="A62" s="21"/>
    </row>
    <row r="63" spans="1:1" s="5" customFormat="1" x14ac:dyDescent="0.35">
      <c r="A63" s="21"/>
    </row>
    <row r="64" spans="1:1" s="5" customFormat="1" x14ac:dyDescent="0.35">
      <c r="A64" s="21"/>
    </row>
    <row r="65" spans="1:1" s="5" customFormat="1" x14ac:dyDescent="0.35">
      <c r="A65" s="21"/>
    </row>
    <row r="66" spans="1:1" s="5" customFormat="1" x14ac:dyDescent="0.35">
      <c r="A66" s="21"/>
    </row>
    <row r="67" spans="1:1" s="5" customFormat="1" x14ac:dyDescent="0.35">
      <c r="A67" s="21"/>
    </row>
    <row r="68" spans="1:1" s="5" customFormat="1" x14ac:dyDescent="0.35">
      <c r="A68" s="21"/>
    </row>
    <row r="69" spans="1:1" s="5" customFormat="1" x14ac:dyDescent="0.35">
      <c r="A69" s="21"/>
    </row>
    <row r="70" spans="1:1" s="5" customFormat="1" x14ac:dyDescent="0.35">
      <c r="A70" s="21"/>
    </row>
    <row r="71" spans="1:1" s="5" customFormat="1" x14ac:dyDescent="0.35">
      <c r="A71" s="21"/>
    </row>
    <row r="72" spans="1:1" s="5" customFormat="1" x14ac:dyDescent="0.35">
      <c r="A72" s="21"/>
    </row>
    <row r="73" spans="1:1" s="5" customFormat="1" x14ac:dyDescent="0.35">
      <c r="A73" s="21"/>
    </row>
    <row r="74" spans="1:1" s="5" customFormat="1" x14ac:dyDescent="0.35">
      <c r="A74" s="21"/>
    </row>
    <row r="75" spans="1:1" s="5" customFormat="1" x14ac:dyDescent="0.35">
      <c r="A75" s="21"/>
    </row>
    <row r="76" spans="1:1" s="5" customFormat="1" x14ac:dyDescent="0.35">
      <c r="A76" s="21"/>
    </row>
    <row r="77" spans="1:1" s="5" customFormat="1" x14ac:dyDescent="0.35">
      <c r="A77" s="21"/>
    </row>
    <row r="78" spans="1:1" s="5" customFormat="1" x14ac:dyDescent="0.35">
      <c r="A78" s="21"/>
    </row>
    <row r="79" spans="1:1" s="5" customFormat="1" x14ac:dyDescent="0.35">
      <c r="A79" s="21"/>
    </row>
    <row r="80" spans="1:1" s="5" customFormat="1" x14ac:dyDescent="0.35">
      <c r="A80" s="21"/>
    </row>
    <row r="81" spans="1:1" s="5" customFormat="1" x14ac:dyDescent="0.35">
      <c r="A81" s="21"/>
    </row>
    <row r="82" spans="1:1" s="5" customFormat="1" x14ac:dyDescent="0.35">
      <c r="A82" s="21"/>
    </row>
    <row r="83" spans="1:1" s="5" customFormat="1" x14ac:dyDescent="0.35">
      <c r="A83" s="21"/>
    </row>
    <row r="84" spans="1:1" s="5" customFormat="1" x14ac:dyDescent="0.35">
      <c r="A84" s="21"/>
    </row>
    <row r="85" spans="1:1" s="5" customFormat="1" x14ac:dyDescent="0.35">
      <c r="A85" s="21"/>
    </row>
    <row r="86" spans="1:1" s="5" customFormat="1" x14ac:dyDescent="0.35">
      <c r="A86" s="21"/>
    </row>
    <row r="87" spans="1:1" s="5" customFormat="1" x14ac:dyDescent="0.35">
      <c r="A87" s="21"/>
    </row>
    <row r="88" spans="1:1" s="5" customFormat="1" x14ac:dyDescent="0.35">
      <c r="A88" s="21"/>
    </row>
    <row r="89" spans="1:1" s="5" customFormat="1" x14ac:dyDescent="0.35">
      <c r="A89" s="21"/>
    </row>
    <row r="90" spans="1:1" s="5" customFormat="1" x14ac:dyDescent="0.35">
      <c r="A90" s="21"/>
    </row>
    <row r="91" spans="1:1" s="5" customFormat="1" x14ac:dyDescent="0.35">
      <c r="A91" s="21"/>
    </row>
    <row r="92" spans="1:1" s="5" customFormat="1" x14ac:dyDescent="0.35">
      <c r="A92" s="21"/>
    </row>
    <row r="93" spans="1:1" s="5" customFormat="1" x14ac:dyDescent="0.35">
      <c r="A93" s="21"/>
    </row>
    <row r="94" spans="1:1" s="5" customFormat="1" x14ac:dyDescent="0.35">
      <c r="A94" s="21"/>
    </row>
    <row r="95" spans="1:1" s="5" customFormat="1" x14ac:dyDescent="0.35">
      <c r="A95" s="21"/>
    </row>
    <row r="96" spans="1:1" s="5" customFormat="1" x14ac:dyDescent="0.35">
      <c r="A96" s="2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11"/>
  <sheetViews>
    <sheetView zoomScaleNormal="100" workbookViewId="0">
      <pane xSplit="4" ySplit="5" topLeftCell="E27" activePane="bottomRight" state="frozen"/>
      <selection pane="topRight" activeCell="E1" sqref="E1"/>
      <selection pane="bottomLeft" activeCell="A6" sqref="A6"/>
      <selection pane="bottomRight" activeCell="D40" sqref="D40"/>
    </sheetView>
  </sheetViews>
  <sheetFormatPr defaultColWidth="9.1796875" defaultRowHeight="14" x14ac:dyDescent="0.3"/>
  <cols>
    <col min="1" max="1" width="22.81640625" style="15" customWidth="1"/>
    <col min="2" max="2" width="22.453125" style="15" hidden="1" customWidth="1"/>
    <col min="3" max="3" width="28.1796875" style="16" customWidth="1"/>
    <col min="4" max="4" width="60.1796875" style="17" customWidth="1"/>
    <col min="5" max="5" width="13.453125" style="16" customWidth="1"/>
    <col min="6" max="6" width="27.54296875" style="18" customWidth="1"/>
    <col min="7" max="7" width="35.453125" style="18" customWidth="1"/>
    <col min="8" max="8" width="53.1796875" style="31" customWidth="1"/>
    <col min="9" max="9" width="52.1796875" style="37" customWidth="1"/>
    <col min="10" max="10" width="13.54296875" style="7" customWidth="1"/>
    <col min="11" max="11" width="8.54296875" style="7" customWidth="1"/>
    <col min="12" max="13" width="9.1796875" style="7" hidden="1" customWidth="1"/>
    <col min="14" max="15" width="0" style="7" hidden="1" customWidth="1"/>
    <col min="16" max="34" width="9.1796875" style="7"/>
    <col min="35" max="16384" width="9.1796875" style="2"/>
  </cols>
  <sheetData>
    <row r="1" spans="1:13" ht="15" customHeight="1" x14ac:dyDescent="0.3">
      <c r="A1" s="44" t="s">
        <v>200</v>
      </c>
      <c r="B1" s="45"/>
      <c r="C1" s="45"/>
      <c r="D1" s="45"/>
      <c r="E1" s="45"/>
      <c r="F1" s="45"/>
      <c r="G1" s="45"/>
      <c r="H1" s="46"/>
    </row>
    <row r="2" spans="1:13" ht="15.75" customHeight="1" x14ac:dyDescent="0.3">
      <c r="A2" s="47"/>
      <c r="B2" s="48"/>
      <c r="C2" s="48"/>
      <c r="D2" s="48"/>
      <c r="E2" s="48"/>
      <c r="F2" s="48"/>
      <c r="G2" s="48"/>
      <c r="H2" s="49"/>
    </row>
    <row r="3" spans="1:13" ht="36" customHeight="1" x14ac:dyDescent="0.3">
      <c r="A3" s="50" t="s">
        <v>196</v>
      </c>
      <c r="B3" s="51"/>
      <c r="C3" s="51"/>
      <c r="D3" s="51"/>
      <c r="E3" s="51"/>
      <c r="F3" s="51"/>
      <c r="G3" s="51"/>
      <c r="H3" s="52"/>
    </row>
    <row r="4" spans="1:13" ht="38.25" customHeight="1" x14ac:dyDescent="0.3">
      <c r="A4" s="59" t="s">
        <v>0</v>
      </c>
      <c r="B4" s="42" t="s">
        <v>1</v>
      </c>
      <c r="C4" s="42" t="s">
        <v>2</v>
      </c>
      <c r="D4" s="57" t="s">
        <v>3</v>
      </c>
      <c r="E4" s="28"/>
      <c r="F4" s="42" t="s">
        <v>198</v>
      </c>
      <c r="G4" s="3" t="s">
        <v>199</v>
      </c>
      <c r="H4" s="54" t="s">
        <v>17</v>
      </c>
      <c r="I4" s="42" t="s">
        <v>210</v>
      </c>
      <c r="L4" s="7" t="s">
        <v>11</v>
      </c>
      <c r="M4" s="7" t="s">
        <v>14</v>
      </c>
    </row>
    <row r="5" spans="1:13" ht="36" customHeight="1" thickBot="1" x14ac:dyDescent="0.35">
      <c r="A5" s="60"/>
      <c r="B5" s="56"/>
      <c r="C5" s="42"/>
      <c r="D5" s="58"/>
      <c r="E5" s="29" t="s">
        <v>209</v>
      </c>
      <c r="F5" s="56"/>
      <c r="G5" s="6" t="s">
        <v>214</v>
      </c>
      <c r="H5" s="55"/>
      <c r="I5" s="42"/>
      <c r="L5" s="7" t="s">
        <v>12</v>
      </c>
      <c r="M5" s="7" t="s">
        <v>15</v>
      </c>
    </row>
    <row r="6" spans="1:13" ht="45" customHeight="1" x14ac:dyDescent="0.3">
      <c r="A6" s="64" t="s">
        <v>143</v>
      </c>
      <c r="B6" s="62" t="s">
        <v>4</v>
      </c>
      <c r="C6" s="62" t="s">
        <v>5</v>
      </c>
      <c r="D6" s="1" t="s">
        <v>215</v>
      </c>
      <c r="E6" s="32">
        <v>1</v>
      </c>
      <c r="F6" s="8"/>
      <c r="G6" s="9"/>
      <c r="H6" s="34"/>
      <c r="I6" s="34" t="s">
        <v>211</v>
      </c>
      <c r="L6" s="7" t="s">
        <v>13</v>
      </c>
      <c r="M6" s="7" t="s">
        <v>16</v>
      </c>
    </row>
    <row r="7" spans="1:13" ht="47.25" customHeight="1" x14ac:dyDescent="0.3">
      <c r="A7" s="63"/>
      <c r="B7" s="43"/>
      <c r="C7" s="43"/>
      <c r="D7" s="1" t="s">
        <v>6</v>
      </c>
      <c r="E7" s="32">
        <v>1</v>
      </c>
      <c r="F7" s="8"/>
      <c r="G7" s="9"/>
      <c r="H7" s="34"/>
      <c r="I7" s="34"/>
      <c r="L7" s="7" t="s">
        <v>197</v>
      </c>
      <c r="M7" s="7" t="s">
        <v>197</v>
      </c>
    </row>
    <row r="8" spans="1:13" ht="49.5" customHeight="1" x14ac:dyDescent="0.3">
      <c r="A8" s="63"/>
      <c r="B8" s="43"/>
      <c r="C8" s="43"/>
      <c r="D8" s="1" t="s">
        <v>216</v>
      </c>
      <c r="E8" s="32">
        <v>1</v>
      </c>
      <c r="F8" s="8"/>
      <c r="G8" s="9"/>
      <c r="H8" s="34"/>
      <c r="I8" s="34"/>
    </row>
    <row r="9" spans="1:13" ht="46.5" x14ac:dyDescent="0.3">
      <c r="A9" s="63"/>
      <c r="B9" s="43"/>
      <c r="C9" s="43"/>
      <c r="D9" s="1" t="s">
        <v>217</v>
      </c>
      <c r="E9" s="32">
        <v>2</v>
      </c>
      <c r="F9" s="8"/>
      <c r="G9" s="9"/>
      <c r="H9" s="34"/>
      <c r="I9" s="34"/>
    </row>
    <row r="10" spans="1:13" ht="31" x14ac:dyDescent="0.3">
      <c r="A10" s="63"/>
      <c r="B10" s="43"/>
      <c r="C10" s="43"/>
      <c r="D10" s="1" t="s">
        <v>7</v>
      </c>
      <c r="E10" s="32">
        <v>1</v>
      </c>
      <c r="F10" s="8"/>
      <c r="G10" s="9"/>
      <c r="H10" s="34"/>
      <c r="I10" s="34"/>
    </row>
    <row r="11" spans="1:13" ht="31" x14ac:dyDescent="0.3">
      <c r="A11" s="63"/>
      <c r="B11" s="43"/>
      <c r="C11" s="43"/>
      <c r="D11" s="1" t="s">
        <v>8</v>
      </c>
      <c r="E11" s="32">
        <v>2</v>
      </c>
      <c r="F11" s="8"/>
      <c r="G11" s="9"/>
      <c r="H11" s="34"/>
      <c r="I11" s="34"/>
    </row>
    <row r="12" spans="1:13" ht="31" x14ac:dyDescent="0.3">
      <c r="A12" s="63"/>
      <c r="B12" s="43"/>
      <c r="C12" s="43"/>
      <c r="D12" s="1" t="s">
        <v>9</v>
      </c>
      <c r="E12" s="32">
        <v>1</v>
      </c>
      <c r="F12" s="8"/>
      <c r="G12" s="9"/>
      <c r="H12" s="34"/>
      <c r="I12" s="34"/>
    </row>
    <row r="13" spans="1:13" ht="33" customHeight="1" x14ac:dyDescent="0.3">
      <c r="A13" s="63"/>
      <c r="B13" s="43"/>
      <c r="C13" s="43"/>
      <c r="D13" s="1" t="s">
        <v>10</v>
      </c>
      <c r="E13" s="32">
        <v>1</v>
      </c>
      <c r="F13" s="8"/>
      <c r="G13" s="9"/>
      <c r="H13" s="34"/>
      <c r="I13" s="34"/>
    </row>
    <row r="14" spans="1:13" ht="31" x14ac:dyDescent="0.3">
      <c r="A14" s="63"/>
      <c r="B14" s="43"/>
      <c r="C14" s="43" t="s">
        <v>19</v>
      </c>
      <c r="D14" s="1" t="s">
        <v>20</v>
      </c>
      <c r="E14" s="32">
        <v>1</v>
      </c>
      <c r="F14" s="8"/>
      <c r="G14" s="9"/>
      <c r="H14" s="34"/>
      <c r="I14" s="34"/>
    </row>
    <row r="15" spans="1:13" ht="31" x14ac:dyDescent="0.3">
      <c r="A15" s="63"/>
      <c r="B15" s="43"/>
      <c r="C15" s="43"/>
      <c r="D15" s="1" t="s">
        <v>21</v>
      </c>
      <c r="E15" s="32">
        <v>2</v>
      </c>
      <c r="F15" s="8"/>
      <c r="G15" s="9"/>
      <c r="H15" s="34"/>
      <c r="I15" s="34"/>
    </row>
    <row r="16" spans="1:13" ht="31" x14ac:dyDescent="0.3">
      <c r="A16" s="63"/>
      <c r="B16" s="43"/>
      <c r="C16" s="43"/>
      <c r="D16" s="1" t="s">
        <v>22</v>
      </c>
      <c r="E16" s="32">
        <v>1</v>
      </c>
      <c r="F16" s="8"/>
      <c r="G16" s="9"/>
      <c r="H16" s="34"/>
      <c r="I16" s="34"/>
    </row>
    <row r="17" spans="1:9" ht="31" x14ac:dyDescent="0.3">
      <c r="A17" s="63"/>
      <c r="B17" s="43"/>
      <c r="C17" s="43" t="s">
        <v>23</v>
      </c>
      <c r="D17" s="1" t="s">
        <v>24</v>
      </c>
      <c r="E17" s="32">
        <v>2</v>
      </c>
      <c r="F17" s="8"/>
      <c r="G17" s="9"/>
      <c r="H17" s="34"/>
      <c r="I17" s="34"/>
    </row>
    <row r="18" spans="1:9" ht="31" x14ac:dyDescent="0.3">
      <c r="A18" s="63"/>
      <c r="B18" s="43"/>
      <c r="C18" s="43"/>
      <c r="D18" s="1" t="s">
        <v>25</v>
      </c>
      <c r="E18" s="32">
        <v>1</v>
      </c>
      <c r="F18" s="8"/>
      <c r="G18" s="9"/>
      <c r="H18" s="34"/>
      <c r="I18" s="34"/>
    </row>
    <row r="19" spans="1:9" ht="31" x14ac:dyDescent="0.3">
      <c r="A19" s="63"/>
      <c r="B19" s="43"/>
      <c r="C19" s="43"/>
      <c r="D19" s="1" t="s">
        <v>26</v>
      </c>
      <c r="E19" s="32">
        <v>1</v>
      </c>
      <c r="F19" s="8"/>
      <c r="G19" s="9"/>
      <c r="H19" s="34"/>
      <c r="I19" s="34"/>
    </row>
    <row r="20" spans="1:9" ht="31" x14ac:dyDescent="0.3">
      <c r="A20" s="63"/>
      <c r="B20" s="43"/>
      <c r="C20" s="43"/>
      <c r="D20" s="1" t="s">
        <v>27</v>
      </c>
      <c r="E20" s="32">
        <v>3</v>
      </c>
      <c r="F20" s="8"/>
      <c r="G20" s="9"/>
      <c r="H20" s="34"/>
      <c r="I20" s="34"/>
    </row>
    <row r="21" spans="1:9" ht="31" x14ac:dyDescent="0.3">
      <c r="A21" s="63"/>
      <c r="B21" s="43"/>
      <c r="C21" s="43"/>
      <c r="D21" s="1" t="s">
        <v>28</v>
      </c>
      <c r="E21" s="32">
        <v>2</v>
      </c>
      <c r="F21" s="8"/>
      <c r="G21" s="9"/>
      <c r="H21" s="34"/>
      <c r="I21" s="34"/>
    </row>
    <row r="22" spans="1:9" ht="31" x14ac:dyDescent="0.3">
      <c r="A22" s="63"/>
      <c r="B22" s="43"/>
      <c r="C22" s="43"/>
      <c r="D22" s="1" t="s">
        <v>29</v>
      </c>
      <c r="E22" s="32">
        <v>1</v>
      </c>
      <c r="F22" s="8"/>
      <c r="G22" s="9"/>
      <c r="H22" s="34"/>
      <c r="I22" s="34"/>
    </row>
    <row r="23" spans="1:9" ht="31" x14ac:dyDescent="0.3">
      <c r="A23" s="63"/>
      <c r="B23" s="43"/>
      <c r="C23" s="43"/>
      <c r="D23" s="1" t="s">
        <v>30</v>
      </c>
      <c r="E23" s="32">
        <v>1</v>
      </c>
      <c r="F23" s="8"/>
      <c r="G23" s="9"/>
      <c r="H23" s="34"/>
      <c r="I23" s="34"/>
    </row>
    <row r="24" spans="1:9" ht="31" x14ac:dyDescent="0.3">
      <c r="A24" s="63"/>
      <c r="B24" s="43"/>
      <c r="C24" s="43"/>
      <c r="D24" s="1" t="s">
        <v>31</v>
      </c>
      <c r="E24" s="32">
        <v>3</v>
      </c>
      <c r="F24" s="8"/>
      <c r="G24" s="9"/>
      <c r="H24" s="34"/>
      <c r="I24" s="34"/>
    </row>
    <row r="25" spans="1:9" ht="31" x14ac:dyDescent="0.3">
      <c r="A25" s="63"/>
      <c r="B25" s="43"/>
      <c r="C25" s="43"/>
      <c r="D25" s="1" t="s">
        <v>32</v>
      </c>
      <c r="E25" s="32">
        <v>3</v>
      </c>
      <c r="F25" s="8"/>
      <c r="G25" s="9"/>
      <c r="H25" s="34"/>
      <c r="I25" s="34"/>
    </row>
    <row r="26" spans="1:9" ht="31" x14ac:dyDescent="0.3">
      <c r="A26" s="63"/>
      <c r="B26" s="43"/>
      <c r="C26" s="43"/>
      <c r="D26" s="1" t="s">
        <v>33</v>
      </c>
      <c r="E26" s="32">
        <v>3</v>
      </c>
      <c r="F26" s="8"/>
      <c r="G26" s="9"/>
      <c r="H26" s="34"/>
      <c r="I26" s="34"/>
    </row>
    <row r="27" spans="1:9" ht="31" x14ac:dyDescent="0.3">
      <c r="A27" s="63"/>
      <c r="B27" s="43"/>
      <c r="C27" s="43"/>
      <c r="D27" s="1" t="s">
        <v>34</v>
      </c>
      <c r="E27" s="32">
        <v>2</v>
      </c>
      <c r="F27" s="8"/>
      <c r="G27" s="9"/>
      <c r="H27" s="34"/>
      <c r="I27" s="34"/>
    </row>
    <row r="28" spans="1:9" ht="31" x14ac:dyDescent="0.3">
      <c r="A28" s="63"/>
      <c r="B28" s="43"/>
      <c r="C28" s="43" t="s">
        <v>35</v>
      </c>
      <c r="D28" s="1" t="s">
        <v>36</v>
      </c>
      <c r="E28" s="32">
        <v>1</v>
      </c>
      <c r="F28" s="8"/>
      <c r="G28" s="9"/>
      <c r="H28" s="34"/>
      <c r="I28" s="34"/>
    </row>
    <row r="29" spans="1:9" ht="31" x14ac:dyDescent="0.3">
      <c r="A29" s="63"/>
      <c r="B29" s="43"/>
      <c r="C29" s="43"/>
      <c r="D29" s="1" t="s">
        <v>218</v>
      </c>
      <c r="E29" s="32">
        <v>1</v>
      </c>
      <c r="F29" s="8"/>
      <c r="G29" s="9"/>
      <c r="H29" s="34"/>
      <c r="I29" s="34"/>
    </row>
    <row r="30" spans="1:9" ht="31" x14ac:dyDescent="0.3">
      <c r="A30" s="63"/>
      <c r="B30" s="43"/>
      <c r="C30" s="43"/>
      <c r="D30" s="1" t="s">
        <v>37</v>
      </c>
      <c r="E30" s="32">
        <v>1</v>
      </c>
      <c r="F30" s="8"/>
      <c r="G30" s="9"/>
      <c r="H30" s="34"/>
      <c r="I30" s="34"/>
    </row>
    <row r="31" spans="1:9" ht="31" x14ac:dyDescent="0.3">
      <c r="A31" s="63"/>
      <c r="B31" s="43"/>
      <c r="C31" s="43"/>
      <c r="D31" s="1" t="s">
        <v>38</v>
      </c>
      <c r="E31" s="32">
        <v>1</v>
      </c>
      <c r="F31" s="8"/>
      <c r="G31" s="9"/>
      <c r="H31" s="34"/>
      <c r="I31" s="34"/>
    </row>
    <row r="32" spans="1:9" ht="31" x14ac:dyDescent="0.3">
      <c r="A32" s="63"/>
      <c r="B32" s="43"/>
      <c r="C32" s="43"/>
      <c r="D32" s="1" t="s">
        <v>39</v>
      </c>
      <c r="E32" s="32">
        <v>1</v>
      </c>
      <c r="F32" s="8"/>
      <c r="G32" s="9"/>
      <c r="H32" s="34"/>
      <c r="I32" s="34"/>
    </row>
    <row r="33" spans="1:9" ht="31" x14ac:dyDescent="0.3">
      <c r="A33" s="63"/>
      <c r="B33" s="43"/>
      <c r="C33" s="43"/>
      <c r="D33" s="1" t="s">
        <v>40</v>
      </c>
      <c r="E33" s="32">
        <v>1</v>
      </c>
      <c r="F33" s="8"/>
      <c r="G33" s="9"/>
      <c r="H33" s="34"/>
      <c r="I33" s="34"/>
    </row>
    <row r="34" spans="1:9" ht="31" x14ac:dyDescent="0.3">
      <c r="A34" s="63"/>
      <c r="B34" s="43"/>
      <c r="C34" s="43"/>
      <c r="D34" s="1" t="s">
        <v>41</v>
      </c>
      <c r="E34" s="32">
        <v>1</v>
      </c>
      <c r="F34" s="8"/>
      <c r="G34" s="9"/>
      <c r="H34" s="34"/>
      <c r="I34" s="34"/>
    </row>
    <row r="35" spans="1:9" ht="31" x14ac:dyDescent="0.3">
      <c r="A35" s="63"/>
      <c r="B35" s="43"/>
      <c r="C35" s="43"/>
      <c r="D35" s="1" t="s">
        <v>42</v>
      </c>
      <c r="E35" s="32">
        <v>1</v>
      </c>
      <c r="F35" s="8"/>
      <c r="G35" s="9"/>
      <c r="H35" s="34"/>
      <c r="I35" s="34"/>
    </row>
    <row r="36" spans="1:9" ht="31" x14ac:dyDescent="0.3">
      <c r="A36" s="63"/>
      <c r="B36" s="43"/>
      <c r="C36" s="43"/>
      <c r="D36" s="1" t="s">
        <v>43</v>
      </c>
      <c r="E36" s="32">
        <v>1</v>
      </c>
      <c r="F36" s="8"/>
      <c r="G36" s="9"/>
      <c r="H36" s="34"/>
      <c r="I36" s="34"/>
    </row>
    <row r="37" spans="1:9" ht="31" x14ac:dyDescent="0.3">
      <c r="A37" s="63"/>
      <c r="B37" s="43"/>
      <c r="C37" s="43"/>
      <c r="D37" s="1" t="s">
        <v>44</v>
      </c>
      <c r="E37" s="32">
        <v>1</v>
      </c>
      <c r="F37" s="8"/>
      <c r="G37" s="9"/>
      <c r="H37" s="34"/>
      <c r="I37" s="34"/>
    </row>
    <row r="38" spans="1:9" ht="31" x14ac:dyDescent="0.3">
      <c r="A38" s="63"/>
      <c r="B38" s="43"/>
      <c r="C38" s="43"/>
      <c r="D38" s="1" t="s">
        <v>45</v>
      </c>
      <c r="E38" s="32">
        <v>2</v>
      </c>
      <c r="F38" s="8"/>
      <c r="G38" s="9"/>
      <c r="H38" s="34"/>
      <c r="I38" s="34"/>
    </row>
    <row r="39" spans="1:9" ht="31" x14ac:dyDescent="0.3">
      <c r="A39" s="63"/>
      <c r="B39" s="43"/>
      <c r="C39" s="43" t="s">
        <v>46</v>
      </c>
      <c r="D39" s="1" t="s">
        <v>47</v>
      </c>
      <c r="E39" s="32">
        <v>1</v>
      </c>
      <c r="F39" s="8"/>
      <c r="G39" s="9"/>
      <c r="H39" s="34"/>
      <c r="I39" s="34"/>
    </row>
    <row r="40" spans="1:9" ht="31" x14ac:dyDescent="0.3">
      <c r="A40" s="63"/>
      <c r="B40" s="43"/>
      <c r="C40" s="43"/>
      <c r="D40" s="1" t="s">
        <v>219</v>
      </c>
      <c r="E40" s="32">
        <v>1</v>
      </c>
      <c r="F40" s="8"/>
      <c r="G40" s="9"/>
      <c r="H40" s="34"/>
      <c r="I40" s="34"/>
    </row>
    <row r="41" spans="1:9" ht="31" x14ac:dyDescent="0.3">
      <c r="A41" s="63"/>
      <c r="B41" s="43"/>
      <c r="C41" s="43"/>
      <c r="D41" s="1" t="s">
        <v>48</v>
      </c>
      <c r="E41" s="32">
        <v>1</v>
      </c>
      <c r="F41" s="8"/>
      <c r="G41" s="9"/>
      <c r="H41" s="34"/>
      <c r="I41" s="34"/>
    </row>
    <row r="42" spans="1:9" ht="31" x14ac:dyDescent="0.3">
      <c r="A42" s="63"/>
      <c r="B42" s="43"/>
      <c r="C42" s="43"/>
      <c r="D42" s="1" t="s">
        <v>49</v>
      </c>
      <c r="E42" s="32">
        <v>1</v>
      </c>
      <c r="F42" s="8"/>
      <c r="G42" s="9"/>
      <c r="H42" s="34"/>
      <c r="I42" s="34"/>
    </row>
    <row r="43" spans="1:9" ht="31" x14ac:dyDescent="0.3">
      <c r="A43" s="63"/>
      <c r="B43" s="43"/>
      <c r="C43" s="43"/>
      <c r="D43" s="1" t="s">
        <v>50</v>
      </c>
      <c r="E43" s="32">
        <v>1</v>
      </c>
      <c r="F43" s="8"/>
      <c r="G43" s="9"/>
      <c r="H43" s="34"/>
      <c r="I43" s="34"/>
    </row>
    <row r="44" spans="1:9" ht="31" x14ac:dyDescent="0.3">
      <c r="A44" s="63"/>
      <c r="B44" s="43"/>
      <c r="C44" s="43"/>
      <c r="D44" s="1" t="s">
        <v>51</v>
      </c>
      <c r="E44" s="32">
        <v>1</v>
      </c>
      <c r="F44" s="8"/>
      <c r="G44" s="9"/>
      <c r="H44" s="34"/>
      <c r="I44" s="34"/>
    </row>
    <row r="45" spans="1:9" ht="31" x14ac:dyDescent="0.3">
      <c r="A45" s="63"/>
      <c r="B45" s="43"/>
      <c r="C45" s="43"/>
      <c r="D45" s="1" t="s">
        <v>52</v>
      </c>
      <c r="E45" s="32">
        <v>1</v>
      </c>
      <c r="F45" s="8"/>
      <c r="G45" s="9"/>
      <c r="H45" s="34"/>
      <c r="I45" s="34"/>
    </row>
    <row r="46" spans="1:9" ht="31" x14ac:dyDescent="0.3">
      <c r="A46" s="63"/>
      <c r="B46" s="43"/>
      <c r="C46" s="43"/>
      <c r="D46" s="1" t="s">
        <v>53</v>
      </c>
      <c r="E46" s="32">
        <v>1</v>
      </c>
      <c r="F46" s="8"/>
      <c r="G46" s="9"/>
      <c r="H46" s="34"/>
      <c r="I46" s="34"/>
    </row>
    <row r="47" spans="1:9" ht="31" x14ac:dyDescent="0.3">
      <c r="A47" s="63"/>
      <c r="B47" s="43"/>
      <c r="C47" s="43"/>
      <c r="D47" s="1" t="s">
        <v>54</v>
      </c>
      <c r="E47" s="32">
        <v>1</v>
      </c>
      <c r="F47" s="8"/>
      <c r="G47" s="9"/>
      <c r="H47" s="34"/>
      <c r="I47" s="34"/>
    </row>
    <row r="48" spans="1:9" ht="31" x14ac:dyDescent="0.3">
      <c r="A48" s="63"/>
      <c r="B48" s="43"/>
      <c r="C48" s="43"/>
      <c r="D48" s="1" t="s">
        <v>55</v>
      </c>
      <c r="E48" s="32">
        <v>1</v>
      </c>
      <c r="F48" s="8"/>
      <c r="G48" s="9"/>
      <c r="H48" s="34"/>
      <c r="I48" s="34"/>
    </row>
    <row r="49" spans="1:9" ht="31" x14ac:dyDescent="0.3">
      <c r="A49" s="63"/>
      <c r="B49" s="43"/>
      <c r="C49" s="43"/>
      <c r="D49" s="1" t="s">
        <v>56</v>
      </c>
      <c r="E49" s="32">
        <v>2</v>
      </c>
      <c r="F49" s="8"/>
      <c r="G49" s="9"/>
      <c r="H49" s="34"/>
      <c r="I49" s="34"/>
    </row>
    <row r="50" spans="1:9" ht="31" x14ac:dyDescent="0.3">
      <c r="A50" s="63"/>
      <c r="B50" s="43"/>
      <c r="C50" s="43" t="s">
        <v>57</v>
      </c>
      <c r="D50" s="1" t="s">
        <v>58</v>
      </c>
      <c r="E50" s="32">
        <v>1</v>
      </c>
      <c r="F50" s="8"/>
      <c r="G50" s="9"/>
      <c r="H50" s="34"/>
      <c r="I50" s="34"/>
    </row>
    <row r="51" spans="1:9" ht="31" x14ac:dyDescent="0.3">
      <c r="A51" s="63"/>
      <c r="B51" s="43"/>
      <c r="C51" s="43"/>
      <c r="D51" s="1" t="s">
        <v>59</v>
      </c>
      <c r="E51" s="32">
        <v>3</v>
      </c>
      <c r="F51" s="8"/>
      <c r="G51" s="9"/>
      <c r="H51" s="34"/>
      <c r="I51" s="34"/>
    </row>
    <row r="52" spans="1:9" ht="31" x14ac:dyDescent="0.3">
      <c r="A52" s="63"/>
      <c r="B52" s="43"/>
      <c r="C52" s="43"/>
      <c r="D52" s="1" t="s">
        <v>60</v>
      </c>
      <c r="E52" s="32">
        <v>3</v>
      </c>
      <c r="F52" s="8"/>
      <c r="G52" s="9"/>
      <c r="H52" s="34"/>
      <c r="I52" s="34"/>
    </row>
    <row r="53" spans="1:9" ht="31" x14ac:dyDescent="0.3">
      <c r="A53" s="63"/>
      <c r="B53" s="43"/>
      <c r="C53" s="43"/>
      <c r="D53" s="1" t="s">
        <v>61</v>
      </c>
      <c r="E53" s="32">
        <v>3</v>
      </c>
      <c r="F53" s="8"/>
      <c r="G53" s="9"/>
      <c r="H53" s="34"/>
      <c r="I53" s="34"/>
    </row>
    <row r="54" spans="1:9" ht="31" x14ac:dyDescent="0.3">
      <c r="A54" s="63"/>
      <c r="B54" s="43"/>
      <c r="C54" s="43"/>
      <c r="D54" s="1" t="s">
        <v>62</v>
      </c>
      <c r="E54" s="32">
        <v>2</v>
      </c>
      <c r="F54" s="8"/>
      <c r="G54" s="9"/>
      <c r="H54" s="34"/>
      <c r="I54" s="34"/>
    </row>
    <row r="55" spans="1:9" ht="31" x14ac:dyDescent="0.3">
      <c r="A55" s="63"/>
      <c r="B55" s="43"/>
      <c r="C55" s="43"/>
      <c r="D55" s="1" t="s">
        <v>63</v>
      </c>
      <c r="E55" s="32">
        <v>2</v>
      </c>
      <c r="F55" s="8"/>
      <c r="G55" s="9"/>
      <c r="H55" s="34"/>
      <c r="I55" s="34"/>
    </row>
    <row r="56" spans="1:9" ht="31" x14ac:dyDescent="0.3">
      <c r="A56" s="63"/>
      <c r="B56" s="43"/>
      <c r="C56" s="43"/>
      <c r="D56" s="1" t="s">
        <v>64</v>
      </c>
      <c r="E56" s="32">
        <v>1</v>
      </c>
      <c r="F56" s="8"/>
      <c r="G56" s="9"/>
      <c r="H56" s="34"/>
      <c r="I56" s="34"/>
    </row>
    <row r="57" spans="1:9" ht="31" x14ac:dyDescent="0.3">
      <c r="A57" s="63"/>
      <c r="B57" s="43"/>
      <c r="C57" s="43"/>
      <c r="D57" s="1" t="s">
        <v>65</v>
      </c>
      <c r="E57" s="32">
        <v>2</v>
      </c>
      <c r="F57" s="8"/>
      <c r="G57" s="9"/>
      <c r="H57" s="34"/>
      <c r="I57" s="34"/>
    </row>
    <row r="58" spans="1:9" ht="46.5" x14ac:dyDescent="0.3">
      <c r="A58" s="63"/>
      <c r="B58" s="43" t="s">
        <v>66</v>
      </c>
      <c r="C58" s="43" t="s">
        <v>67</v>
      </c>
      <c r="D58" s="1" t="s">
        <v>68</v>
      </c>
      <c r="E58" s="32">
        <v>1</v>
      </c>
      <c r="F58" s="8"/>
      <c r="G58" s="9"/>
      <c r="H58" s="34"/>
      <c r="I58" s="34"/>
    </row>
    <row r="59" spans="1:9" ht="46.5" x14ac:dyDescent="0.3">
      <c r="A59" s="63"/>
      <c r="B59" s="43"/>
      <c r="C59" s="43"/>
      <c r="D59" s="1" t="s">
        <v>69</v>
      </c>
      <c r="E59" s="32">
        <v>1</v>
      </c>
      <c r="F59" s="8"/>
      <c r="G59" s="9"/>
      <c r="H59" s="34"/>
      <c r="I59" s="34"/>
    </row>
    <row r="60" spans="1:9" ht="31" x14ac:dyDescent="0.3">
      <c r="A60" s="63"/>
      <c r="B60" s="43"/>
      <c r="C60" s="43"/>
      <c r="D60" s="1" t="s">
        <v>70</v>
      </c>
      <c r="E60" s="32">
        <v>1</v>
      </c>
      <c r="F60" s="8"/>
      <c r="G60" s="9"/>
      <c r="H60" s="34"/>
      <c r="I60" s="34"/>
    </row>
    <row r="61" spans="1:9" ht="31" x14ac:dyDescent="0.3">
      <c r="A61" s="63"/>
      <c r="B61" s="43"/>
      <c r="C61" s="43"/>
      <c r="D61" s="1" t="s">
        <v>71</v>
      </c>
      <c r="E61" s="32">
        <v>1</v>
      </c>
      <c r="F61" s="8"/>
      <c r="G61" s="9"/>
      <c r="H61" s="34"/>
      <c r="I61" s="34"/>
    </row>
    <row r="62" spans="1:9" ht="46.5" x14ac:dyDescent="0.3">
      <c r="A62" s="63"/>
      <c r="B62" s="43"/>
      <c r="C62" s="43" t="s">
        <v>72</v>
      </c>
      <c r="D62" s="1" t="s">
        <v>146</v>
      </c>
      <c r="E62" s="32">
        <v>1</v>
      </c>
      <c r="F62" s="8"/>
      <c r="G62" s="9"/>
      <c r="H62" s="34"/>
      <c r="I62" s="34"/>
    </row>
    <row r="63" spans="1:9" ht="31" x14ac:dyDescent="0.3">
      <c r="A63" s="63"/>
      <c r="B63" s="43"/>
      <c r="C63" s="43"/>
      <c r="D63" s="1" t="s">
        <v>73</v>
      </c>
      <c r="E63" s="32">
        <v>1</v>
      </c>
      <c r="F63" s="8"/>
      <c r="G63" s="9"/>
      <c r="H63" s="34"/>
      <c r="I63" s="34"/>
    </row>
    <row r="64" spans="1:9" ht="31" x14ac:dyDescent="0.3">
      <c r="A64" s="63"/>
      <c r="B64" s="43"/>
      <c r="C64" s="43"/>
      <c r="D64" s="1" t="s">
        <v>74</v>
      </c>
      <c r="E64" s="32">
        <v>1</v>
      </c>
      <c r="F64" s="8"/>
      <c r="G64" s="9"/>
      <c r="H64" s="34"/>
      <c r="I64" s="34"/>
    </row>
    <row r="65" spans="1:9" ht="31" x14ac:dyDescent="0.3">
      <c r="A65" s="63"/>
      <c r="B65" s="43"/>
      <c r="C65" s="43"/>
      <c r="D65" s="1" t="s">
        <v>75</v>
      </c>
      <c r="E65" s="32">
        <v>1</v>
      </c>
      <c r="F65" s="8"/>
      <c r="G65" s="9"/>
      <c r="H65" s="34"/>
      <c r="I65" s="34"/>
    </row>
    <row r="66" spans="1:9" ht="31" x14ac:dyDescent="0.3">
      <c r="A66" s="63"/>
      <c r="B66" s="43"/>
      <c r="C66" s="43"/>
      <c r="D66" s="1" t="s">
        <v>76</v>
      </c>
      <c r="E66" s="32">
        <v>1</v>
      </c>
      <c r="F66" s="8"/>
      <c r="G66" s="9"/>
      <c r="H66" s="34"/>
      <c r="I66" s="34"/>
    </row>
    <row r="67" spans="1:9" ht="31" x14ac:dyDescent="0.3">
      <c r="A67" s="63"/>
      <c r="B67" s="43"/>
      <c r="C67" s="43"/>
      <c r="D67" s="1" t="s">
        <v>77</v>
      </c>
      <c r="E67" s="32">
        <v>1</v>
      </c>
      <c r="F67" s="8"/>
      <c r="G67" s="9"/>
      <c r="H67" s="34"/>
      <c r="I67" s="34"/>
    </row>
    <row r="68" spans="1:9" ht="31" x14ac:dyDescent="0.3">
      <c r="A68" s="63"/>
      <c r="B68" s="43"/>
      <c r="C68" s="43"/>
      <c r="D68" s="1" t="s">
        <v>78</v>
      </c>
      <c r="E68" s="32">
        <v>1</v>
      </c>
      <c r="F68" s="8"/>
      <c r="G68" s="9"/>
      <c r="H68" s="34"/>
      <c r="I68" s="34"/>
    </row>
    <row r="69" spans="1:9" ht="31" x14ac:dyDescent="0.3">
      <c r="A69" s="63"/>
      <c r="B69" s="43"/>
      <c r="C69" s="43"/>
      <c r="D69" s="1" t="s">
        <v>79</v>
      </c>
      <c r="E69" s="32">
        <v>1</v>
      </c>
      <c r="F69" s="8"/>
      <c r="G69" s="9"/>
      <c r="H69" s="34"/>
      <c r="I69" s="34"/>
    </row>
    <row r="70" spans="1:9" ht="31" x14ac:dyDescent="0.3">
      <c r="A70" s="63"/>
      <c r="B70" s="43"/>
      <c r="C70" s="43"/>
      <c r="D70" s="1" t="s">
        <v>80</v>
      </c>
      <c r="E70" s="32">
        <v>1</v>
      </c>
      <c r="F70" s="8"/>
      <c r="G70" s="9"/>
      <c r="H70" s="34"/>
      <c r="I70" s="34"/>
    </row>
    <row r="71" spans="1:9" ht="31" x14ac:dyDescent="0.3">
      <c r="A71" s="63"/>
      <c r="B71" s="43"/>
      <c r="C71" s="43"/>
      <c r="D71" s="1" t="s">
        <v>81</v>
      </c>
      <c r="E71" s="32">
        <v>1</v>
      </c>
      <c r="F71" s="8"/>
      <c r="G71" s="9"/>
      <c r="H71" s="34"/>
      <c r="I71" s="34"/>
    </row>
    <row r="72" spans="1:9" ht="31" x14ac:dyDescent="0.3">
      <c r="A72" s="63"/>
      <c r="B72" s="43" t="s">
        <v>82</v>
      </c>
      <c r="C72" s="43" t="s">
        <v>83</v>
      </c>
      <c r="D72" s="38" t="s">
        <v>84</v>
      </c>
      <c r="E72" s="32">
        <v>1</v>
      </c>
      <c r="F72" s="8"/>
      <c r="G72" s="9"/>
      <c r="H72" s="34"/>
      <c r="I72" s="34"/>
    </row>
    <row r="73" spans="1:9" ht="31" x14ac:dyDescent="0.3">
      <c r="A73" s="63"/>
      <c r="B73" s="43"/>
      <c r="C73" s="43"/>
      <c r="D73" s="38" t="s">
        <v>147</v>
      </c>
      <c r="E73" s="32">
        <v>1</v>
      </c>
      <c r="F73" s="8"/>
      <c r="G73" s="9"/>
      <c r="H73" s="34"/>
      <c r="I73" s="34"/>
    </row>
    <row r="74" spans="1:9" ht="31" x14ac:dyDescent="0.3">
      <c r="A74" s="63"/>
      <c r="B74" s="43"/>
      <c r="C74" s="43"/>
      <c r="D74" s="38" t="s">
        <v>85</v>
      </c>
      <c r="E74" s="32">
        <v>1</v>
      </c>
      <c r="F74" s="8"/>
      <c r="G74" s="9"/>
      <c r="H74" s="34"/>
      <c r="I74" s="34"/>
    </row>
    <row r="75" spans="1:9" ht="31" x14ac:dyDescent="0.3">
      <c r="A75" s="63"/>
      <c r="B75" s="43"/>
      <c r="C75" s="43"/>
      <c r="D75" s="38" t="s">
        <v>86</v>
      </c>
      <c r="E75" s="32">
        <v>1</v>
      </c>
      <c r="F75" s="8"/>
      <c r="G75" s="9"/>
      <c r="H75" s="34"/>
      <c r="I75" s="34"/>
    </row>
    <row r="76" spans="1:9" ht="31" x14ac:dyDescent="0.3">
      <c r="A76" s="63"/>
      <c r="B76" s="43"/>
      <c r="C76" s="43" t="s">
        <v>87</v>
      </c>
      <c r="D76" s="38" t="s">
        <v>88</v>
      </c>
      <c r="E76" s="32">
        <v>1</v>
      </c>
      <c r="F76" s="8"/>
      <c r="G76" s="9"/>
      <c r="H76" s="34"/>
      <c r="I76" s="34"/>
    </row>
    <row r="77" spans="1:9" ht="31" x14ac:dyDescent="0.3">
      <c r="A77" s="63"/>
      <c r="B77" s="43"/>
      <c r="C77" s="43"/>
      <c r="D77" s="38" t="s">
        <v>89</v>
      </c>
      <c r="E77" s="32">
        <v>1</v>
      </c>
      <c r="F77" s="8"/>
      <c r="G77" s="9"/>
      <c r="H77" s="34"/>
      <c r="I77" s="34"/>
    </row>
    <row r="78" spans="1:9" ht="31" x14ac:dyDescent="0.3">
      <c r="A78" s="63"/>
      <c r="B78" s="43"/>
      <c r="C78" s="43"/>
      <c r="D78" s="38" t="s">
        <v>90</v>
      </c>
      <c r="E78" s="32">
        <v>1</v>
      </c>
      <c r="F78" s="8"/>
      <c r="G78" s="9"/>
      <c r="H78" s="34"/>
      <c r="I78" s="34"/>
    </row>
    <row r="79" spans="1:9" ht="31" x14ac:dyDescent="0.3">
      <c r="A79" s="63"/>
      <c r="B79" s="43"/>
      <c r="C79" s="43" t="s">
        <v>91</v>
      </c>
      <c r="D79" s="38" t="s">
        <v>92</v>
      </c>
      <c r="E79" s="32">
        <v>1</v>
      </c>
      <c r="F79" s="8"/>
      <c r="G79" s="9"/>
      <c r="H79" s="34"/>
      <c r="I79" s="34"/>
    </row>
    <row r="80" spans="1:9" ht="31" x14ac:dyDescent="0.3">
      <c r="A80" s="63"/>
      <c r="B80" s="43"/>
      <c r="C80" s="43"/>
      <c r="D80" s="38" t="s">
        <v>93</v>
      </c>
      <c r="E80" s="32">
        <v>1</v>
      </c>
      <c r="F80" s="8"/>
      <c r="G80" s="9"/>
      <c r="H80" s="34"/>
      <c r="I80" s="34"/>
    </row>
    <row r="81" spans="1:9" ht="31" x14ac:dyDescent="0.3">
      <c r="A81" s="63" t="s">
        <v>144</v>
      </c>
      <c r="B81" s="43" t="s">
        <v>94</v>
      </c>
      <c r="C81" s="43" t="s">
        <v>95</v>
      </c>
      <c r="D81" s="1" t="s">
        <v>96</v>
      </c>
      <c r="E81" s="32">
        <v>1</v>
      </c>
      <c r="F81" s="8"/>
      <c r="G81" s="9"/>
      <c r="H81" s="34"/>
      <c r="I81" s="34"/>
    </row>
    <row r="82" spans="1:9" ht="45.75" customHeight="1" x14ac:dyDescent="0.3">
      <c r="A82" s="63"/>
      <c r="B82" s="43"/>
      <c r="C82" s="43"/>
      <c r="D82" s="1" t="s">
        <v>97</v>
      </c>
      <c r="E82" s="32">
        <v>1</v>
      </c>
      <c r="F82" s="8"/>
      <c r="G82" s="9"/>
      <c r="H82" s="34"/>
      <c r="I82" s="34"/>
    </row>
    <row r="83" spans="1:9" ht="81" customHeight="1" x14ac:dyDescent="0.3">
      <c r="A83" s="63"/>
      <c r="B83" s="43"/>
      <c r="C83" s="4" t="s">
        <v>98</v>
      </c>
      <c r="D83" s="1" t="s">
        <v>99</v>
      </c>
      <c r="E83" s="32">
        <v>1</v>
      </c>
      <c r="F83" s="8"/>
      <c r="G83" s="9"/>
      <c r="H83" s="34"/>
      <c r="I83" s="34"/>
    </row>
    <row r="84" spans="1:9" ht="31" x14ac:dyDescent="0.3">
      <c r="A84" s="63"/>
      <c r="B84" s="43"/>
      <c r="C84" s="43" t="s">
        <v>100</v>
      </c>
      <c r="D84" s="1" t="s">
        <v>101</v>
      </c>
      <c r="E84" s="32">
        <v>2</v>
      </c>
      <c r="F84" s="8"/>
      <c r="G84" s="9"/>
      <c r="H84" s="34"/>
      <c r="I84" s="34"/>
    </row>
    <row r="85" spans="1:9" ht="31" x14ac:dyDescent="0.3">
      <c r="A85" s="63"/>
      <c r="B85" s="43"/>
      <c r="C85" s="43"/>
      <c r="D85" s="1" t="s">
        <v>102</v>
      </c>
      <c r="E85" s="32">
        <v>2</v>
      </c>
      <c r="F85" s="8"/>
      <c r="G85" s="9"/>
      <c r="H85" s="34"/>
      <c r="I85" s="34"/>
    </row>
    <row r="86" spans="1:9" ht="31" x14ac:dyDescent="0.3">
      <c r="A86" s="63"/>
      <c r="B86" s="43"/>
      <c r="C86" s="43"/>
      <c r="D86" s="1" t="s">
        <v>103</v>
      </c>
      <c r="E86" s="32">
        <v>2</v>
      </c>
      <c r="F86" s="8"/>
      <c r="G86" s="9"/>
      <c r="H86" s="34"/>
      <c r="I86" s="34"/>
    </row>
    <row r="87" spans="1:9" ht="31" x14ac:dyDescent="0.3">
      <c r="A87" s="63"/>
      <c r="B87" s="43"/>
      <c r="C87" s="43" t="s">
        <v>104</v>
      </c>
      <c r="D87" s="1" t="s">
        <v>105</v>
      </c>
      <c r="E87" s="32">
        <v>1</v>
      </c>
      <c r="F87" s="8"/>
      <c r="G87" s="9"/>
      <c r="H87" s="34"/>
      <c r="I87" s="34"/>
    </row>
    <row r="88" spans="1:9" ht="31" x14ac:dyDescent="0.3">
      <c r="A88" s="63"/>
      <c r="B88" s="43"/>
      <c r="C88" s="43"/>
      <c r="D88" s="1" t="s">
        <v>106</v>
      </c>
      <c r="E88" s="32">
        <v>1</v>
      </c>
      <c r="F88" s="8"/>
      <c r="G88" s="9"/>
      <c r="H88" s="34"/>
      <c r="I88" s="34"/>
    </row>
    <row r="89" spans="1:9" ht="79.5" customHeight="1" x14ac:dyDescent="0.3">
      <c r="A89" s="63"/>
      <c r="B89" s="43" t="s">
        <v>107</v>
      </c>
      <c r="C89" s="4" t="s">
        <v>108</v>
      </c>
      <c r="D89" s="1" t="s">
        <v>109</v>
      </c>
      <c r="E89" s="32">
        <v>1</v>
      </c>
      <c r="F89" s="8"/>
      <c r="G89" s="9"/>
      <c r="H89" s="34"/>
      <c r="I89" s="34"/>
    </row>
    <row r="90" spans="1:9" ht="82.5" customHeight="1" x14ac:dyDescent="0.3">
      <c r="A90" s="63"/>
      <c r="B90" s="43"/>
      <c r="C90" s="4" t="s">
        <v>110</v>
      </c>
      <c r="D90" s="1" t="s">
        <v>111</v>
      </c>
      <c r="E90" s="32">
        <v>2</v>
      </c>
      <c r="F90" s="8"/>
      <c r="G90" s="9"/>
      <c r="H90" s="34"/>
      <c r="I90" s="34"/>
    </row>
    <row r="91" spans="1:9" ht="84.75" customHeight="1" x14ac:dyDescent="0.3">
      <c r="A91" s="63"/>
      <c r="B91" s="43"/>
      <c r="C91" s="4" t="s">
        <v>112</v>
      </c>
      <c r="D91" s="1" t="s">
        <v>113</v>
      </c>
      <c r="E91" s="32">
        <v>1</v>
      </c>
      <c r="F91" s="8"/>
      <c r="G91" s="9"/>
      <c r="H91" s="34"/>
      <c r="I91" s="34"/>
    </row>
    <row r="92" spans="1:9" ht="75" customHeight="1" x14ac:dyDescent="0.3">
      <c r="A92" s="63"/>
      <c r="B92" s="43"/>
      <c r="C92" s="4" t="s">
        <v>114</v>
      </c>
      <c r="D92" s="1" t="s">
        <v>115</v>
      </c>
      <c r="E92" s="32">
        <v>1</v>
      </c>
      <c r="F92" s="8"/>
      <c r="G92" s="9"/>
      <c r="H92" s="34"/>
      <c r="I92" s="34"/>
    </row>
    <row r="93" spans="1:9" ht="31.5" customHeight="1" x14ac:dyDescent="0.3">
      <c r="A93" s="53" t="s">
        <v>145</v>
      </c>
      <c r="B93" s="43" t="s">
        <v>116</v>
      </c>
      <c r="C93" s="61" t="s">
        <v>117</v>
      </c>
      <c r="D93" s="1" t="s">
        <v>118</v>
      </c>
      <c r="E93" s="32">
        <v>1</v>
      </c>
      <c r="F93" s="8"/>
      <c r="G93" s="9"/>
      <c r="H93" s="34"/>
      <c r="I93" s="34"/>
    </row>
    <row r="94" spans="1:9" ht="30.75" customHeight="1" x14ac:dyDescent="0.3">
      <c r="A94" s="53"/>
      <c r="B94" s="43"/>
      <c r="C94" s="62"/>
      <c r="D94" s="1" t="s">
        <v>119</v>
      </c>
      <c r="E94" s="32">
        <v>1</v>
      </c>
      <c r="F94" s="8"/>
      <c r="G94" s="9"/>
      <c r="H94" s="34"/>
      <c r="I94" s="34"/>
    </row>
    <row r="95" spans="1:9" ht="46.5" x14ac:dyDescent="0.3">
      <c r="A95" s="53"/>
      <c r="B95" s="43"/>
      <c r="C95" s="43" t="s">
        <v>120</v>
      </c>
      <c r="D95" s="1" t="s">
        <v>121</v>
      </c>
      <c r="E95" s="32">
        <v>1</v>
      </c>
      <c r="F95" s="8"/>
      <c r="G95" s="9"/>
      <c r="H95" s="34"/>
      <c r="I95" s="34"/>
    </row>
    <row r="96" spans="1:9" ht="46.5" x14ac:dyDescent="0.3">
      <c r="A96" s="53"/>
      <c r="B96" s="43"/>
      <c r="C96" s="43"/>
      <c r="D96" s="1" t="s">
        <v>122</v>
      </c>
      <c r="E96" s="32">
        <v>3</v>
      </c>
      <c r="F96" s="8"/>
      <c r="G96" s="9"/>
      <c r="H96" s="34"/>
      <c r="I96" s="34"/>
    </row>
    <row r="97" spans="1:9" ht="31" x14ac:dyDescent="0.3">
      <c r="A97" s="53"/>
      <c r="B97" s="43"/>
      <c r="C97" s="43"/>
      <c r="D97" s="1" t="s">
        <v>123</v>
      </c>
      <c r="E97" s="32">
        <v>3</v>
      </c>
      <c r="F97" s="8"/>
      <c r="G97" s="9"/>
      <c r="H97" s="34"/>
      <c r="I97" s="34"/>
    </row>
    <row r="98" spans="1:9" ht="31" x14ac:dyDescent="0.3">
      <c r="A98" s="53"/>
      <c r="B98" s="43"/>
      <c r="C98" s="43"/>
      <c r="D98" s="1" t="s">
        <v>124</v>
      </c>
      <c r="E98" s="32">
        <v>3</v>
      </c>
      <c r="F98" s="8"/>
      <c r="G98" s="9"/>
      <c r="H98" s="34"/>
      <c r="I98" s="34"/>
    </row>
    <row r="99" spans="1:9" ht="31" x14ac:dyDescent="0.3">
      <c r="A99" s="53"/>
      <c r="B99" s="43" t="s">
        <v>125</v>
      </c>
      <c r="C99" s="43" t="s">
        <v>126</v>
      </c>
      <c r="D99" s="1" t="s">
        <v>127</v>
      </c>
      <c r="E99" s="32">
        <v>2</v>
      </c>
      <c r="F99" s="8"/>
      <c r="G99" s="9"/>
      <c r="H99" s="34"/>
      <c r="I99" s="34"/>
    </row>
    <row r="100" spans="1:9" ht="31.5" customHeight="1" x14ac:dyDescent="0.3">
      <c r="A100" s="53"/>
      <c r="B100" s="43"/>
      <c r="C100" s="43"/>
      <c r="D100" s="1" t="s">
        <v>128</v>
      </c>
      <c r="E100" s="32">
        <v>2</v>
      </c>
      <c r="F100" s="8"/>
      <c r="G100" s="9"/>
      <c r="H100" s="34"/>
      <c r="I100" s="34"/>
    </row>
    <row r="101" spans="1:9" ht="46.5" x14ac:dyDescent="0.3">
      <c r="A101" s="53"/>
      <c r="B101" s="43"/>
      <c r="C101" s="43"/>
      <c r="D101" s="1" t="s">
        <v>129</v>
      </c>
      <c r="E101" s="32">
        <v>3</v>
      </c>
      <c r="F101" s="8"/>
      <c r="G101" s="9"/>
      <c r="H101" s="34"/>
      <c r="I101" s="34"/>
    </row>
    <row r="102" spans="1:9" ht="33.75" customHeight="1" x14ac:dyDescent="0.3">
      <c r="A102" s="53"/>
      <c r="B102" s="43"/>
      <c r="C102" s="43"/>
      <c r="D102" s="1" t="s">
        <v>130</v>
      </c>
      <c r="E102" s="32">
        <v>1</v>
      </c>
      <c r="F102" s="8"/>
      <c r="G102" s="9"/>
      <c r="H102" s="34"/>
      <c r="I102" s="34"/>
    </row>
    <row r="103" spans="1:9" ht="31" x14ac:dyDescent="0.3">
      <c r="A103" s="53"/>
      <c r="B103" s="43"/>
      <c r="C103" s="43" t="s">
        <v>131</v>
      </c>
      <c r="D103" s="1" t="s">
        <v>132</v>
      </c>
      <c r="E103" s="32">
        <v>3</v>
      </c>
      <c r="F103" s="8"/>
      <c r="G103" s="9"/>
      <c r="H103" s="34"/>
      <c r="I103" s="34"/>
    </row>
    <row r="104" spans="1:9" ht="31" x14ac:dyDescent="0.3">
      <c r="A104" s="53"/>
      <c r="B104" s="43"/>
      <c r="C104" s="43"/>
      <c r="D104" s="1" t="s">
        <v>133</v>
      </c>
      <c r="E104" s="32">
        <v>1</v>
      </c>
      <c r="F104" s="8"/>
      <c r="G104" s="9"/>
      <c r="H104" s="34"/>
      <c r="I104" s="34"/>
    </row>
    <row r="105" spans="1:9" ht="31" x14ac:dyDescent="0.3">
      <c r="A105" s="53"/>
      <c r="B105" s="43"/>
      <c r="C105" s="43"/>
      <c r="D105" s="1" t="s">
        <v>134</v>
      </c>
      <c r="E105" s="32">
        <v>1</v>
      </c>
      <c r="F105" s="8"/>
      <c r="G105" s="9"/>
      <c r="H105" s="34"/>
      <c r="I105" s="34"/>
    </row>
    <row r="106" spans="1:9" ht="38.25" customHeight="1" x14ac:dyDescent="0.3">
      <c r="A106" s="53"/>
      <c r="B106" s="43"/>
      <c r="C106" s="43"/>
      <c r="D106" s="1" t="s">
        <v>135</v>
      </c>
      <c r="E106" s="32">
        <v>1</v>
      </c>
      <c r="F106" s="8"/>
      <c r="G106" s="9"/>
      <c r="H106" s="34"/>
      <c r="I106" s="34"/>
    </row>
    <row r="107" spans="1:9" ht="31" x14ac:dyDescent="0.3">
      <c r="A107" s="53"/>
      <c r="B107" s="43"/>
      <c r="C107" s="43"/>
      <c r="D107" s="1" t="s">
        <v>136</v>
      </c>
      <c r="E107" s="32">
        <v>1</v>
      </c>
      <c r="F107" s="8"/>
      <c r="G107" s="9"/>
      <c r="H107" s="34"/>
      <c r="I107" s="34"/>
    </row>
    <row r="108" spans="1:9" ht="31" x14ac:dyDescent="0.3">
      <c r="A108" s="53"/>
      <c r="B108" s="43"/>
      <c r="C108" s="43"/>
      <c r="D108" s="1" t="s">
        <v>137</v>
      </c>
      <c r="E108" s="32">
        <v>1</v>
      </c>
      <c r="F108" s="8"/>
      <c r="G108" s="9"/>
      <c r="H108" s="34"/>
      <c r="I108" s="34"/>
    </row>
    <row r="109" spans="1:9" ht="46.5" x14ac:dyDescent="0.3">
      <c r="A109" s="53"/>
      <c r="B109" s="43"/>
      <c r="C109" s="43"/>
      <c r="D109" s="1" t="s">
        <v>138</v>
      </c>
      <c r="E109" s="32">
        <v>3</v>
      </c>
      <c r="F109" s="8"/>
      <c r="G109" s="9"/>
      <c r="H109" s="34"/>
      <c r="I109" s="34"/>
    </row>
    <row r="110" spans="1:9" ht="33.75" customHeight="1" x14ac:dyDescent="0.3">
      <c r="A110" s="53"/>
      <c r="B110" s="43"/>
      <c r="C110" s="43" t="s">
        <v>139</v>
      </c>
      <c r="D110" s="1" t="s">
        <v>140</v>
      </c>
      <c r="E110" s="32">
        <v>1</v>
      </c>
      <c r="F110" s="8"/>
      <c r="G110" s="9"/>
      <c r="H110" s="34"/>
      <c r="I110" s="34"/>
    </row>
    <row r="111" spans="1:9" ht="31" x14ac:dyDescent="0.3">
      <c r="A111" s="53"/>
      <c r="B111" s="43"/>
      <c r="C111" s="43"/>
      <c r="D111" s="1" t="s">
        <v>141</v>
      </c>
      <c r="E111" s="32">
        <v>1</v>
      </c>
      <c r="F111" s="8"/>
      <c r="G111" s="9"/>
      <c r="H111" s="34"/>
      <c r="I111" s="34"/>
    </row>
    <row r="112" spans="1:9" ht="31" x14ac:dyDescent="0.3">
      <c r="A112" s="53"/>
      <c r="B112" s="43"/>
      <c r="C112" s="43"/>
      <c r="D112" s="1" t="s">
        <v>142</v>
      </c>
      <c r="E112" s="32">
        <v>1</v>
      </c>
      <c r="F112" s="8"/>
      <c r="G112" s="9"/>
      <c r="H112" s="34"/>
      <c r="I112" s="34"/>
    </row>
    <row r="113" spans="1:9" ht="15.75" customHeight="1" x14ac:dyDescent="0.3">
      <c r="A113" s="65" t="s">
        <v>195</v>
      </c>
      <c r="B113" s="66"/>
      <c r="C113" s="66"/>
      <c r="D113" s="67"/>
      <c r="E113" s="33"/>
      <c r="F113" s="33"/>
      <c r="G113" s="33"/>
      <c r="H113" s="35"/>
      <c r="I113" s="34"/>
    </row>
    <row r="114" spans="1:9" ht="62" x14ac:dyDescent="0.3">
      <c r="A114" s="4" t="s">
        <v>148</v>
      </c>
      <c r="B114" s="10"/>
      <c r="C114" s="4"/>
      <c r="D114" s="1" t="s">
        <v>149</v>
      </c>
      <c r="E114" s="32">
        <v>1</v>
      </c>
      <c r="F114" s="8"/>
      <c r="G114" s="9"/>
      <c r="H114" s="36"/>
      <c r="I114" s="34" t="s">
        <v>212</v>
      </c>
    </row>
    <row r="115" spans="1:9" ht="60" customHeight="1" x14ac:dyDescent="0.3">
      <c r="A115" s="43" t="s">
        <v>150</v>
      </c>
      <c r="B115" s="10"/>
      <c r="C115" s="4"/>
      <c r="D115" s="1" t="s">
        <v>151</v>
      </c>
      <c r="E115" s="32">
        <v>1</v>
      </c>
      <c r="F115" s="8"/>
      <c r="G115" s="9"/>
      <c r="H115" s="34"/>
      <c r="I115" s="34"/>
    </row>
    <row r="116" spans="1:9" ht="62" x14ac:dyDescent="0.3">
      <c r="A116" s="43"/>
      <c r="B116" s="10"/>
      <c r="C116" s="4"/>
      <c r="D116" s="1" t="s">
        <v>152</v>
      </c>
      <c r="E116" s="32">
        <v>1</v>
      </c>
      <c r="F116" s="8"/>
      <c r="G116" s="9"/>
      <c r="H116" s="34"/>
      <c r="I116" s="34"/>
    </row>
    <row r="117" spans="1:9" ht="60" customHeight="1" x14ac:dyDescent="0.3">
      <c r="A117" s="43" t="s">
        <v>153</v>
      </c>
      <c r="B117" s="10"/>
      <c r="C117" s="4"/>
      <c r="D117" s="1" t="s">
        <v>154</v>
      </c>
      <c r="E117" s="32">
        <v>1</v>
      </c>
      <c r="F117" s="8"/>
      <c r="G117" s="9"/>
      <c r="H117" s="34"/>
      <c r="I117" s="34"/>
    </row>
    <row r="118" spans="1:9" ht="60.75" customHeight="1" x14ac:dyDescent="0.3">
      <c r="A118" s="43"/>
      <c r="B118" s="10"/>
      <c r="C118" s="4"/>
      <c r="D118" s="1" t="s">
        <v>155</v>
      </c>
      <c r="E118" s="32">
        <v>1</v>
      </c>
      <c r="F118" s="8"/>
      <c r="G118" s="9"/>
      <c r="H118" s="34"/>
      <c r="I118" s="34" t="s">
        <v>212</v>
      </c>
    </row>
    <row r="119" spans="1:9" ht="46.5" x14ac:dyDescent="0.3">
      <c r="A119" s="43"/>
      <c r="B119" s="10"/>
      <c r="C119" s="4"/>
      <c r="D119" s="1" t="s">
        <v>156</v>
      </c>
      <c r="E119" s="32">
        <v>1</v>
      </c>
      <c r="F119" s="8"/>
      <c r="G119" s="9"/>
      <c r="H119" s="34"/>
      <c r="I119" s="34"/>
    </row>
    <row r="120" spans="1:9" ht="77.5" x14ac:dyDescent="0.3">
      <c r="A120" s="4" t="s">
        <v>157</v>
      </c>
      <c r="B120" s="10"/>
      <c r="C120" s="4"/>
      <c r="D120" s="1" t="s">
        <v>158</v>
      </c>
      <c r="E120" s="32">
        <v>1</v>
      </c>
      <c r="F120" s="8"/>
      <c r="G120" s="9"/>
      <c r="H120" s="34"/>
      <c r="I120" s="34"/>
    </row>
    <row r="121" spans="1:9" ht="60" customHeight="1" x14ac:dyDescent="0.3">
      <c r="A121" s="43" t="s">
        <v>159</v>
      </c>
      <c r="B121" s="10"/>
      <c r="C121" s="4"/>
      <c r="D121" s="1" t="s">
        <v>160</v>
      </c>
      <c r="E121" s="32">
        <v>1</v>
      </c>
      <c r="F121" s="8"/>
      <c r="G121" s="9"/>
      <c r="H121" s="34"/>
      <c r="I121" s="34"/>
    </row>
    <row r="122" spans="1:9" ht="31" x14ac:dyDescent="0.3">
      <c r="A122" s="43"/>
      <c r="B122" s="10"/>
      <c r="C122" s="4"/>
      <c r="D122" s="1" t="s">
        <v>161</v>
      </c>
      <c r="E122" s="32">
        <v>1</v>
      </c>
      <c r="F122" s="8"/>
      <c r="G122" s="9"/>
      <c r="H122" s="34"/>
      <c r="I122" s="34"/>
    </row>
    <row r="123" spans="1:9" ht="31" x14ac:dyDescent="0.3">
      <c r="A123" s="43"/>
      <c r="B123" s="10"/>
      <c r="C123" s="4"/>
      <c r="D123" s="1" t="s">
        <v>162</v>
      </c>
      <c r="E123" s="32">
        <v>1</v>
      </c>
      <c r="F123" s="8"/>
      <c r="G123" s="9"/>
      <c r="H123" s="34"/>
      <c r="I123" s="34"/>
    </row>
    <row r="124" spans="1:9" ht="31" x14ac:dyDescent="0.3">
      <c r="A124" s="43"/>
      <c r="B124" s="10"/>
      <c r="C124" s="4"/>
      <c r="D124" s="1" t="s">
        <v>163</v>
      </c>
      <c r="E124" s="32">
        <v>1</v>
      </c>
      <c r="F124" s="8"/>
      <c r="G124" s="9"/>
      <c r="H124" s="34"/>
      <c r="I124" s="34"/>
    </row>
    <row r="125" spans="1:9" ht="31" x14ac:dyDescent="0.3">
      <c r="A125" s="43"/>
      <c r="B125" s="10"/>
      <c r="C125" s="4"/>
      <c r="D125" s="1" t="s">
        <v>164</v>
      </c>
      <c r="E125" s="32">
        <v>1</v>
      </c>
      <c r="F125" s="8"/>
      <c r="G125" s="9"/>
      <c r="H125" s="34"/>
      <c r="I125" s="34"/>
    </row>
    <row r="126" spans="1:9" ht="31" x14ac:dyDescent="0.3">
      <c r="A126" s="43"/>
      <c r="B126" s="10"/>
      <c r="C126" s="4"/>
      <c r="D126" s="1" t="s">
        <v>165</v>
      </c>
      <c r="E126" s="32">
        <v>1</v>
      </c>
      <c r="F126" s="8"/>
      <c r="G126" s="9"/>
      <c r="H126" s="34"/>
      <c r="I126" s="34"/>
    </row>
    <row r="127" spans="1:9" ht="31" x14ac:dyDescent="0.3">
      <c r="A127" s="43"/>
      <c r="B127" s="10"/>
      <c r="C127" s="4"/>
      <c r="D127" s="1" t="s">
        <v>166</v>
      </c>
      <c r="E127" s="32">
        <v>1</v>
      </c>
      <c r="F127" s="8"/>
      <c r="G127" s="9"/>
      <c r="H127" s="34"/>
      <c r="I127" s="34"/>
    </row>
    <row r="128" spans="1:9" ht="31" x14ac:dyDescent="0.3">
      <c r="A128" s="43"/>
      <c r="B128" s="10"/>
      <c r="C128" s="4"/>
      <c r="D128" s="1" t="s">
        <v>167</v>
      </c>
      <c r="E128" s="32">
        <v>1</v>
      </c>
      <c r="F128" s="8"/>
      <c r="G128" s="9"/>
      <c r="H128" s="34"/>
      <c r="I128" s="34"/>
    </row>
    <row r="129" spans="1:9" ht="46.5" x14ac:dyDescent="0.3">
      <c r="A129" s="43" t="s">
        <v>168</v>
      </c>
      <c r="B129" s="10"/>
      <c r="C129" s="4"/>
      <c r="D129" s="1" t="s">
        <v>169</v>
      </c>
      <c r="E129" s="32">
        <v>1</v>
      </c>
      <c r="F129" s="8"/>
      <c r="G129" s="9"/>
      <c r="H129" s="34"/>
      <c r="I129" s="34"/>
    </row>
    <row r="130" spans="1:9" ht="51" customHeight="1" x14ac:dyDescent="0.3">
      <c r="A130" s="43"/>
      <c r="B130" s="10"/>
      <c r="C130" s="4"/>
      <c r="D130" s="1" t="s">
        <v>170</v>
      </c>
      <c r="E130" s="32">
        <v>1</v>
      </c>
      <c r="F130" s="8"/>
      <c r="G130" s="9"/>
      <c r="H130" s="34"/>
      <c r="I130" s="34"/>
    </row>
    <row r="131" spans="1:9" ht="60" customHeight="1" x14ac:dyDescent="0.3">
      <c r="A131" s="43" t="s">
        <v>171</v>
      </c>
      <c r="B131" s="10"/>
      <c r="C131" s="4"/>
      <c r="D131" s="1" t="s">
        <v>172</v>
      </c>
      <c r="E131" s="32">
        <v>1</v>
      </c>
      <c r="F131" s="8"/>
      <c r="G131" s="9"/>
      <c r="H131" s="34"/>
      <c r="I131" s="34"/>
    </row>
    <row r="132" spans="1:9" ht="31" x14ac:dyDescent="0.3">
      <c r="A132" s="43"/>
      <c r="B132" s="10"/>
      <c r="C132" s="4"/>
      <c r="D132" s="1" t="s">
        <v>173</v>
      </c>
      <c r="E132" s="32">
        <v>1</v>
      </c>
      <c r="F132" s="8"/>
      <c r="G132" s="9"/>
      <c r="H132" s="34"/>
      <c r="I132" s="34"/>
    </row>
    <row r="133" spans="1:9" ht="31" x14ac:dyDescent="0.3">
      <c r="A133" s="43"/>
      <c r="B133" s="10"/>
      <c r="C133" s="4"/>
      <c r="D133" s="1" t="s">
        <v>174</v>
      </c>
      <c r="E133" s="32">
        <v>1</v>
      </c>
      <c r="F133" s="8"/>
      <c r="G133" s="9"/>
      <c r="H133" s="34"/>
      <c r="I133" s="34"/>
    </row>
    <row r="134" spans="1:9" ht="62" x14ac:dyDescent="0.3">
      <c r="A134" s="43"/>
      <c r="B134" s="10"/>
      <c r="C134" s="4"/>
      <c r="D134" s="1" t="s">
        <v>175</v>
      </c>
      <c r="E134" s="32">
        <v>1</v>
      </c>
      <c r="F134" s="8"/>
      <c r="G134" s="9"/>
      <c r="H134" s="34"/>
      <c r="I134" s="34"/>
    </row>
    <row r="135" spans="1:9" ht="60" customHeight="1" x14ac:dyDescent="0.3">
      <c r="A135" s="43" t="s">
        <v>176</v>
      </c>
      <c r="B135" s="10"/>
      <c r="C135" s="4"/>
      <c r="D135" s="1" t="s">
        <v>177</v>
      </c>
      <c r="E135" s="32">
        <v>1</v>
      </c>
      <c r="F135" s="8"/>
      <c r="G135" s="9"/>
      <c r="H135" s="34"/>
      <c r="I135" s="34"/>
    </row>
    <row r="136" spans="1:9" ht="15.5" x14ac:dyDescent="0.3">
      <c r="A136" s="43"/>
      <c r="B136" s="10"/>
      <c r="C136" s="4"/>
      <c r="D136" s="1" t="s">
        <v>178</v>
      </c>
      <c r="E136" s="32">
        <v>1</v>
      </c>
      <c r="F136" s="8"/>
      <c r="G136" s="9"/>
      <c r="H136" s="34"/>
      <c r="I136" s="34"/>
    </row>
    <row r="137" spans="1:9" ht="15.5" x14ac:dyDescent="0.3">
      <c r="A137" s="43"/>
      <c r="B137" s="10"/>
      <c r="C137" s="4"/>
      <c r="D137" s="1" t="s">
        <v>179</v>
      </c>
      <c r="E137" s="32">
        <v>1</v>
      </c>
      <c r="F137" s="8"/>
      <c r="G137" s="9"/>
      <c r="H137" s="34"/>
      <c r="I137" s="34"/>
    </row>
    <row r="138" spans="1:9" ht="60" customHeight="1" x14ac:dyDescent="0.3">
      <c r="A138" s="43" t="s">
        <v>180</v>
      </c>
      <c r="B138" s="10"/>
      <c r="C138" s="4"/>
      <c r="D138" s="1" t="s">
        <v>181</v>
      </c>
      <c r="E138" s="32">
        <v>1</v>
      </c>
      <c r="F138" s="8"/>
      <c r="G138" s="9"/>
      <c r="H138" s="34"/>
      <c r="I138" s="34"/>
    </row>
    <row r="139" spans="1:9" ht="31" x14ac:dyDescent="0.3">
      <c r="A139" s="43"/>
      <c r="B139" s="10"/>
      <c r="C139" s="4"/>
      <c r="D139" s="1" t="s">
        <v>182</v>
      </c>
      <c r="E139" s="32">
        <v>1</v>
      </c>
      <c r="F139" s="8"/>
      <c r="G139" s="9"/>
      <c r="H139" s="34"/>
      <c r="I139" s="34"/>
    </row>
    <row r="140" spans="1:9" ht="31" x14ac:dyDescent="0.3">
      <c r="A140" s="43"/>
      <c r="B140" s="10"/>
      <c r="C140" s="4"/>
      <c r="D140" s="1" t="s">
        <v>183</v>
      </c>
      <c r="E140" s="32">
        <v>1</v>
      </c>
      <c r="F140" s="8"/>
      <c r="G140" s="9"/>
      <c r="H140" s="34"/>
      <c r="I140" s="34"/>
    </row>
    <row r="141" spans="1:9" ht="60" customHeight="1" x14ac:dyDescent="0.3">
      <c r="A141" s="43" t="s">
        <v>184</v>
      </c>
      <c r="B141" s="10"/>
      <c r="C141" s="4"/>
      <c r="D141" s="1" t="s">
        <v>203</v>
      </c>
      <c r="E141" s="32">
        <v>1</v>
      </c>
      <c r="F141" s="8"/>
      <c r="G141" s="9"/>
      <c r="H141" s="34"/>
      <c r="I141" s="34" t="s">
        <v>213</v>
      </c>
    </row>
    <row r="142" spans="1:9" ht="62" x14ac:dyDescent="0.3">
      <c r="A142" s="43"/>
      <c r="B142" s="10"/>
      <c r="C142" s="4"/>
      <c r="D142" s="1" t="s">
        <v>185</v>
      </c>
      <c r="E142" s="32">
        <v>1</v>
      </c>
      <c r="F142" s="8"/>
      <c r="G142" s="9"/>
      <c r="H142" s="34"/>
      <c r="I142" s="34" t="s">
        <v>213</v>
      </c>
    </row>
    <row r="143" spans="1:9" ht="31" x14ac:dyDescent="0.3">
      <c r="A143" s="43"/>
      <c r="B143" s="10"/>
      <c r="C143" s="4"/>
      <c r="D143" s="1" t="s">
        <v>186</v>
      </c>
      <c r="E143" s="32">
        <v>1</v>
      </c>
      <c r="F143" s="8"/>
      <c r="G143" s="9"/>
      <c r="H143" s="34"/>
      <c r="I143" s="34" t="s">
        <v>213</v>
      </c>
    </row>
    <row r="144" spans="1:9" ht="60" customHeight="1" x14ac:dyDescent="0.3">
      <c r="A144" s="43" t="s">
        <v>187</v>
      </c>
      <c r="B144" s="10"/>
      <c r="C144" s="4"/>
      <c r="D144" s="1" t="s">
        <v>188</v>
      </c>
      <c r="E144" s="32">
        <v>1</v>
      </c>
      <c r="F144" s="8"/>
      <c r="G144" s="9"/>
      <c r="H144" s="34"/>
      <c r="I144" s="34"/>
    </row>
    <row r="145" spans="1:9" ht="31" x14ac:dyDescent="0.3">
      <c r="A145" s="43"/>
      <c r="B145" s="10"/>
      <c r="C145" s="4"/>
      <c r="D145" s="1" t="s">
        <v>189</v>
      </c>
      <c r="E145" s="32">
        <v>1</v>
      </c>
      <c r="F145" s="8"/>
      <c r="G145" s="9"/>
      <c r="H145" s="34"/>
      <c r="I145" s="34"/>
    </row>
    <row r="146" spans="1:9" ht="62" x14ac:dyDescent="0.3">
      <c r="A146" s="43" t="s">
        <v>190</v>
      </c>
      <c r="B146" s="10"/>
      <c r="C146" s="4"/>
      <c r="D146" s="1" t="s">
        <v>191</v>
      </c>
      <c r="E146" s="32">
        <v>1</v>
      </c>
      <c r="F146" s="8"/>
      <c r="G146" s="9"/>
      <c r="H146" s="34"/>
      <c r="I146" s="34"/>
    </row>
    <row r="147" spans="1:9" ht="31" x14ac:dyDescent="0.3">
      <c r="A147" s="43"/>
      <c r="B147" s="10"/>
      <c r="C147" s="4"/>
      <c r="D147" s="1" t="s">
        <v>192</v>
      </c>
      <c r="E147" s="32">
        <v>1</v>
      </c>
      <c r="F147" s="8"/>
      <c r="G147" s="9"/>
      <c r="H147" s="34"/>
      <c r="I147" s="34"/>
    </row>
    <row r="148" spans="1:9" ht="31" x14ac:dyDescent="0.3">
      <c r="A148" s="43"/>
      <c r="B148" s="10"/>
      <c r="C148" s="4"/>
      <c r="D148" s="1" t="s">
        <v>193</v>
      </c>
      <c r="E148" s="32">
        <v>1</v>
      </c>
      <c r="F148" s="8"/>
      <c r="G148" s="9"/>
      <c r="H148" s="34"/>
      <c r="I148" s="34"/>
    </row>
    <row r="149" spans="1:9" ht="46.5" x14ac:dyDescent="0.3">
      <c r="A149" s="43"/>
      <c r="B149" s="10"/>
      <c r="C149" s="4"/>
      <c r="D149" s="1" t="s">
        <v>194</v>
      </c>
      <c r="E149" s="32">
        <v>1</v>
      </c>
      <c r="F149" s="8"/>
      <c r="G149" s="9"/>
      <c r="H149" s="34"/>
      <c r="I149" s="34"/>
    </row>
    <row r="150" spans="1:9" s="7" customFormat="1" x14ac:dyDescent="0.3">
      <c r="A150" s="11"/>
      <c r="B150" s="11"/>
      <c r="C150" s="12"/>
      <c r="D150" s="13"/>
      <c r="E150" s="12"/>
      <c r="F150" s="14"/>
      <c r="G150" s="14"/>
      <c r="H150" s="30"/>
      <c r="I150" s="37"/>
    </row>
    <row r="151" spans="1:9" s="7" customFormat="1" x14ac:dyDescent="0.3">
      <c r="D151" s="13"/>
      <c r="E151" s="12"/>
      <c r="F151" s="14"/>
      <c r="G151" s="14"/>
      <c r="H151" s="30"/>
      <c r="I151" s="37"/>
    </row>
    <row r="152" spans="1:9" s="7" customFormat="1" x14ac:dyDescent="0.3">
      <c r="D152" s="13"/>
      <c r="E152" s="12"/>
      <c r="F152" s="14"/>
      <c r="G152" s="14"/>
      <c r="H152" s="30"/>
      <c r="I152" s="37"/>
    </row>
    <row r="153" spans="1:9" s="7" customFormat="1" x14ac:dyDescent="0.3">
      <c r="D153" s="13"/>
      <c r="E153" s="12"/>
      <c r="F153" s="14"/>
      <c r="G153" s="14"/>
      <c r="H153" s="30"/>
      <c r="I153" s="37"/>
    </row>
    <row r="154" spans="1:9" s="7" customFormat="1" x14ac:dyDescent="0.3">
      <c r="D154" s="13">
        <f>COUNTIF(E6:E149,"1")</f>
        <v>113</v>
      </c>
      <c r="E154" s="12"/>
      <c r="F154" s="14"/>
      <c r="G154" s="14"/>
      <c r="H154" s="30"/>
      <c r="I154" s="37"/>
    </row>
    <row r="155" spans="1:9" s="7" customFormat="1" x14ac:dyDescent="0.3">
      <c r="D155" s="13">
        <f>COUNTIF(E6:E149,"2")</f>
        <v>17</v>
      </c>
      <c r="E155" s="12"/>
      <c r="F155" s="14"/>
      <c r="G155" s="14"/>
      <c r="H155" s="30"/>
      <c r="I155" s="37"/>
    </row>
    <row r="156" spans="1:9" s="7" customFormat="1" x14ac:dyDescent="0.3">
      <c r="D156" s="13">
        <f>COUNTIF(E6:E149,"3")</f>
        <v>13</v>
      </c>
      <c r="E156" s="12"/>
      <c r="F156" s="14"/>
      <c r="G156" s="14"/>
      <c r="H156" s="30"/>
      <c r="I156" s="37"/>
    </row>
    <row r="157" spans="1:9" s="7" customFormat="1" x14ac:dyDescent="0.3">
      <c r="D157" s="13"/>
      <c r="E157" s="12"/>
      <c r="F157" s="14"/>
      <c r="G157" s="14"/>
      <c r="H157" s="30"/>
      <c r="I157" s="37"/>
    </row>
    <row r="158" spans="1:9" s="7" customFormat="1" x14ac:dyDescent="0.3">
      <c r="D158" s="13"/>
      <c r="E158" s="12"/>
      <c r="F158" s="14"/>
      <c r="G158" s="14"/>
      <c r="H158" s="30"/>
      <c r="I158" s="37"/>
    </row>
    <row r="159" spans="1:9" s="7" customFormat="1" x14ac:dyDescent="0.3">
      <c r="D159" s="13"/>
      <c r="E159" s="12"/>
      <c r="F159" s="14"/>
      <c r="G159" s="14"/>
      <c r="H159" s="30"/>
      <c r="I159" s="37"/>
    </row>
    <row r="160" spans="1:9" s="7" customFormat="1" x14ac:dyDescent="0.3">
      <c r="D160" s="13"/>
      <c r="E160" s="12"/>
      <c r="F160" s="14"/>
      <c r="G160" s="14"/>
      <c r="H160" s="30"/>
      <c r="I160" s="37"/>
    </row>
    <row r="161" spans="1:9" s="7" customFormat="1" x14ac:dyDescent="0.3">
      <c r="D161" s="13"/>
      <c r="E161" s="12"/>
      <c r="F161" s="14"/>
      <c r="G161" s="14"/>
      <c r="H161" s="30"/>
      <c r="I161" s="37"/>
    </row>
    <row r="162" spans="1:9" s="7" customFormat="1" x14ac:dyDescent="0.3">
      <c r="D162" s="13"/>
      <c r="E162" s="12"/>
      <c r="F162" s="14"/>
      <c r="G162" s="14"/>
      <c r="H162" s="30"/>
      <c r="I162" s="37"/>
    </row>
    <row r="163" spans="1:9" s="7" customFormat="1" x14ac:dyDescent="0.3">
      <c r="A163" s="11"/>
      <c r="B163" s="11"/>
      <c r="C163" s="12"/>
      <c r="D163" s="13"/>
      <c r="E163" s="12"/>
      <c r="F163" s="14"/>
      <c r="G163" s="14"/>
      <c r="H163" s="30"/>
      <c r="I163" s="37"/>
    </row>
    <row r="164" spans="1:9" s="7" customFormat="1" x14ac:dyDescent="0.3">
      <c r="A164" s="11"/>
      <c r="B164" s="11"/>
      <c r="C164" s="12"/>
      <c r="D164" s="13"/>
      <c r="E164" s="12"/>
      <c r="F164" s="14"/>
      <c r="G164" s="14"/>
      <c r="H164" s="30"/>
      <c r="I164" s="37"/>
    </row>
    <row r="165" spans="1:9" s="7" customFormat="1" x14ac:dyDescent="0.3">
      <c r="A165" s="11"/>
      <c r="B165" s="11"/>
      <c r="C165" s="12"/>
      <c r="D165" s="13"/>
      <c r="E165" s="12"/>
      <c r="F165" s="14"/>
      <c r="G165" s="14"/>
      <c r="H165" s="30"/>
      <c r="I165" s="37"/>
    </row>
    <row r="166" spans="1:9" s="7" customFormat="1" x14ac:dyDescent="0.3">
      <c r="A166" s="11"/>
      <c r="B166" s="11"/>
      <c r="C166" s="12"/>
      <c r="D166" s="13"/>
      <c r="E166" s="12"/>
      <c r="F166" s="14"/>
      <c r="G166" s="14"/>
      <c r="H166" s="30"/>
      <c r="I166" s="37"/>
    </row>
    <row r="167" spans="1:9" s="7" customFormat="1" x14ac:dyDescent="0.3">
      <c r="A167" s="11"/>
      <c r="B167" s="11"/>
      <c r="C167" s="12"/>
      <c r="D167" s="13"/>
      <c r="E167" s="12"/>
      <c r="F167" s="14"/>
      <c r="G167" s="14"/>
      <c r="H167" s="30"/>
      <c r="I167" s="37"/>
    </row>
    <row r="168" spans="1:9" s="7" customFormat="1" x14ac:dyDescent="0.3">
      <c r="A168" s="11"/>
      <c r="B168" s="11"/>
      <c r="C168" s="12"/>
      <c r="D168" s="13"/>
      <c r="E168" s="12"/>
      <c r="F168" s="14"/>
      <c r="G168" s="14"/>
      <c r="H168" s="30"/>
      <c r="I168" s="37"/>
    </row>
    <row r="169" spans="1:9" s="7" customFormat="1" x14ac:dyDescent="0.3">
      <c r="A169" s="11"/>
      <c r="B169" s="11"/>
      <c r="C169" s="12"/>
      <c r="D169" s="13"/>
      <c r="E169" s="12"/>
      <c r="F169" s="14"/>
      <c r="G169" s="14"/>
      <c r="H169" s="30"/>
      <c r="I169" s="37"/>
    </row>
    <row r="170" spans="1:9" s="7" customFormat="1" x14ac:dyDescent="0.3">
      <c r="A170" s="11"/>
      <c r="B170" s="11"/>
      <c r="C170" s="12"/>
      <c r="D170" s="13"/>
      <c r="E170" s="12"/>
      <c r="F170" s="14"/>
      <c r="G170" s="14"/>
      <c r="H170" s="30"/>
      <c r="I170" s="37"/>
    </row>
    <row r="171" spans="1:9" s="7" customFormat="1" x14ac:dyDescent="0.3">
      <c r="A171" s="11"/>
      <c r="B171" s="11"/>
      <c r="C171" s="12"/>
      <c r="D171" s="13"/>
      <c r="E171" s="12"/>
      <c r="F171" s="14"/>
      <c r="G171" s="14"/>
      <c r="H171" s="30"/>
      <c r="I171" s="37"/>
    </row>
    <row r="172" spans="1:9" s="7" customFormat="1" x14ac:dyDescent="0.3">
      <c r="A172" s="11"/>
      <c r="B172" s="11"/>
      <c r="C172" s="12"/>
      <c r="D172" s="13"/>
      <c r="E172" s="12"/>
      <c r="F172" s="14"/>
      <c r="G172" s="14"/>
      <c r="H172" s="30"/>
      <c r="I172" s="37"/>
    </row>
    <row r="173" spans="1:9" s="7" customFormat="1" x14ac:dyDescent="0.3">
      <c r="A173" s="11"/>
      <c r="B173" s="11"/>
      <c r="C173" s="12"/>
      <c r="D173" s="13"/>
      <c r="E173" s="12"/>
      <c r="F173" s="14"/>
      <c r="G173" s="14"/>
      <c r="H173" s="30"/>
      <c r="I173" s="37"/>
    </row>
    <row r="174" spans="1:9" s="7" customFormat="1" x14ac:dyDescent="0.3">
      <c r="A174" s="11"/>
      <c r="B174" s="11"/>
      <c r="C174" s="12"/>
      <c r="D174" s="13"/>
      <c r="E174" s="12"/>
      <c r="F174" s="14"/>
      <c r="G174" s="14"/>
      <c r="H174" s="30"/>
      <c r="I174" s="37"/>
    </row>
    <row r="175" spans="1:9" s="7" customFormat="1" x14ac:dyDescent="0.3">
      <c r="A175" s="11"/>
      <c r="B175" s="11"/>
      <c r="C175" s="12"/>
      <c r="D175" s="13"/>
      <c r="E175" s="12"/>
      <c r="F175" s="14"/>
      <c r="G175" s="14"/>
      <c r="H175" s="30"/>
      <c r="I175" s="37"/>
    </row>
    <row r="176" spans="1:9" s="7" customFormat="1" x14ac:dyDescent="0.3">
      <c r="A176" s="11"/>
      <c r="B176" s="11"/>
      <c r="C176" s="12"/>
      <c r="D176" s="13"/>
      <c r="E176" s="12"/>
      <c r="F176" s="14"/>
      <c r="G176" s="14"/>
      <c r="H176" s="30"/>
      <c r="I176" s="37"/>
    </row>
    <row r="177" spans="1:9" s="7" customFormat="1" x14ac:dyDescent="0.3">
      <c r="A177" s="11"/>
      <c r="B177" s="11"/>
      <c r="C177" s="12"/>
      <c r="D177" s="13"/>
      <c r="E177" s="12"/>
      <c r="F177" s="14"/>
      <c r="G177" s="14"/>
      <c r="H177" s="30"/>
      <c r="I177" s="37"/>
    </row>
    <row r="178" spans="1:9" s="7" customFormat="1" x14ac:dyDescent="0.3">
      <c r="A178" s="11"/>
      <c r="B178" s="11"/>
      <c r="C178" s="12"/>
      <c r="D178" s="13"/>
      <c r="E178" s="12"/>
      <c r="F178" s="14"/>
      <c r="G178" s="14"/>
      <c r="H178" s="30"/>
      <c r="I178" s="37"/>
    </row>
    <row r="179" spans="1:9" s="7" customFormat="1" x14ac:dyDescent="0.3">
      <c r="A179" s="11"/>
      <c r="B179" s="11"/>
      <c r="C179" s="12"/>
      <c r="D179" s="13"/>
      <c r="E179" s="12"/>
      <c r="F179" s="14"/>
      <c r="G179" s="14"/>
      <c r="H179" s="30"/>
      <c r="I179" s="37"/>
    </row>
    <row r="180" spans="1:9" s="7" customFormat="1" x14ac:dyDescent="0.3">
      <c r="A180" s="11"/>
      <c r="B180" s="11"/>
      <c r="C180" s="12"/>
      <c r="D180" s="13"/>
      <c r="E180" s="12"/>
      <c r="F180" s="14"/>
      <c r="G180" s="14"/>
      <c r="H180" s="30"/>
      <c r="I180" s="37"/>
    </row>
    <row r="181" spans="1:9" s="7" customFormat="1" x14ac:dyDescent="0.3">
      <c r="A181" s="11"/>
      <c r="B181" s="11"/>
      <c r="C181" s="12"/>
      <c r="D181" s="13"/>
      <c r="E181" s="12"/>
      <c r="F181" s="14"/>
      <c r="G181" s="14"/>
      <c r="H181" s="30"/>
      <c r="I181" s="37"/>
    </row>
    <row r="182" spans="1:9" s="7" customFormat="1" x14ac:dyDescent="0.3">
      <c r="A182" s="11"/>
      <c r="B182" s="11"/>
      <c r="C182" s="12"/>
      <c r="D182" s="13"/>
      <c r="E182" s="12"/>
      <c r="F182" s="14"/>
      <c r="G182" s="14"/>
      <c r="H182" s="30"/>
      <c r="I182" s="37"/>
    </row>
    <row r="183" spans="1:9" s="7" customFormat="1" x14ac:dyDescent="0.3">
      <c r="A183" s="11"/>
      <c r="B183" s="11"/>
      <c r="C183" s="12"/>
      <c r="D183" s="13"/>
      <c r="E183" s="12"/>
      <c r="F183" s="14"/>
      <c r="G183" s="14"/>
      <c r="H183" s="30"/>
      <c r="I183" s="37"/>
    </row>
    <row r="184" spans="1:9" s="7" customFormat="1" x14ac:dyDescent="0.3">
      <c r="A184" s="11"/>
      <c r="B184" s="11"/>
      <c r="C184" s="12"/>
      <c r="D184" s="13"/>
      <c r="E184" s="12"/>
      <c r="F184" s="14"/>
      <c r="G184" s="14"/>
      <c r="H184" s="30"/>
      <c r="I184" s="37"/>
    </row>
    <row r="185" spans="1:9" s="7" customFormat="1" x14ac:dyDescent="0.3">
      <c r="A185" s="11"/>
      <c r="B185" s="11"/>
      <c r="C185" s="12"/>
      <c r="D185" s="13"/>
      <c r="E185" s="12"/>
      <c r="F185" s="14"/>
      <c r="G185" s="14"/>
      <c r="H185" s="30"/>
      <c r="I185" s="37"/>
    </row>
    <row r="186" spans="1:9" s="7" customFormat="1" x14ac:dyDescent="0.3">
      <c r="A186" s="11"/>
      <c r="B186" s="11"/>
      <c r="C186" s="12"/>
      <c r="D186" s="13"/>
      <c r="E186" s="12"/>
      <c r="F186" s="14"/>
      <c r="G186" s="14"/>
      <c r="H186" s="30"/>
      <c r="I186" s="37"/>
    </row>
    <row r="187" spans="1:9" s="7" customFormat="1" x14ac:dyDescent="0.3">
      <c r="A187" s="11"/>
      <c r="B187" s="11"/>
      <c r="C187" s="12"/>
      <c r="D187" s="13"/>
      <c r="E187" s="12"/>
      <c r="F187" s="14"/>
      <c r="G187" s="14"/>
      <c r="H187" s="30"/>
      <c r="I187" s="37"/>
    </row>
    <row r="188" spans="1:9" s="7" customFormat="1" x14ac:dyDescent="0.3">
      <c r="A188" s="11"/>
      <c r="B188" s="11"/>
      <c r="C188" s="12"/>
      <c r="D188" s="13"/>
      <c r="E188" s="12"/>
      <c r="F188" s="14"/>
      <c r="G188" s="14"/>
      <c r="H188" s="30"/>
      <c r="I188" s="37"/>
    </row>
    <row r="189" spans="1:9" s="7" customFormat="1" x14ac:dyDescent="0.3">
      <c r="A189" s="11"/>
      <c r="B189" s="11"/>
      <c r="C189" s="12"/>
      <c r="D189" s="13"/>
      <c r="E189" s="12"/>
      <c r="F189" s="14"/>
      <c r="G189" s="14"/>
      <c r="H189" s="30"/>
      <c r="I189" s="37"/>
    </row>
    <row r="190" spans="1:9" s="7" customFormat="1" x14ac:dyDescent="0.3">
      <c r="A190" s="11"/>
      <c r="B190" s="11"/>
      <c r="C190" s="12"/>
      <c r="D190" s="13"/>
      <c r="E190" s="12"/>
      <c r="F190" s="14"/>
      <c r="G190" s="14"/>
      <c r="H190" s="30"/>
      <c r="I190" s="37"/>
    </row>
    <row r="191" spans="1:9" s="7" customFormat="1" x14ac:dyDescent="0.3">
      <c r="A191" s="11"/>
      <c r="B191" s="11"/>
      <c r="C191" s="12"/>
      <c r="D191" s="13"/>
      <c r="E191" s="12"/>
      <c r="F191" s="14"/>
      <c r="G191" s="14"/>
      <c r="H191" s="30"/>
      <c r="I191" s="37"/>
    </row>
    <row r="192" spans="1:9" s="7" customFormat="1" x14ac:dyDescent="0.3">
      <c r="A192" s="11"/>
      <c r="B192" s="11"/>
      <c r="C192" s="12"/>
      <c r="D192" s="13"/>
      <c r="E192" s="12"/>
      <c r="F192" s="14"/>
      <c r="G192" s="14"/>
      <c r="H192" s="30"/>
      <c r="I192" s="37"/>
    </row>
    <row r="193" spans="1:9" s="7" customFormat="1" x14ac:dyDescent="0.3">
      <c r="A193" s="11"/>
      <c r="B193" s="11"/>
      <c r="C193" s="12"/>
      <c r="D193" s="13"/>
      <c r="E193" s="12"/>
      <c r="F193" s="14"/>
      <c r="G193" s="14"/>
      <c r="H193" s="30"/>
      <c r="I193" s="37"/>
    </row>
    <row r="194" spans="1:9" s="7" customFormat="1" x14ac:dyDescent="0.3">
      <c r="A194" s="11"/>
      <c r="B194" s="11"/>
      <c r="C194" s="12"/>
      <c r="D194" s="13"/>
      <c r="E194" s="12"/>
      <c r="F194" s="14"/>
      <c r="G194" s="14"/>
      <c r="H194" s="30"/>
      <c r="I194" s="37"/>
    </row>
    <row r="195" spans="1:9" s="7" customFormat="1" x14ac:dyDescent="0.3">
      <c r="A195" s="11"/>
      <c r="B195" s="11"/>
      <c r="C195" s="12"/>
      <c r="D195" s="13"/>
      <c r="E195" s="12"/>
      <c r="F195" s="14"/>
      <c r="G195" s="14"/>
      <c r="H195" s="30"/>
      <c r="I195" s="37"/>
    </row>
    <row r="196" spans="1:9" s="7" customFormat="1" x14ac:dyDescent="0.3">
      <c r="A196" s="11"/>
      <c r="B196" s="11"/>
      <c r="C196" s="12"/>
      <c r="D196" s="13"/>
      <c r="E196" s="12"/>
      <c r="F196" s="14"/>
      <c r="G196" s="14"/>
      <c r="H196" s="30"/>
      <c r="I196" s="37"/>
    </row>
    <row r="197" spans="1:9" s="7" customFormat="1" x14ac:dyDescent="0.3">
      <c r="A197" s="11"/>
      <c r="B197" s="11"/>
      <c r="C197" s="12"/>
      <c r="D197" s="13"/>
      <c r="E197" s="12"/>
      <c r="F197" s="14"/>
      <c r="G197" s="14"/>
      <c r="H197" s="30"/>
      <c r="I197" s="37"/>
    </row>
    <row r="198" spans="1:9" s="7" customFormat="1" x14ac:dyDescent="0.3">
      <c r="A198" s="11"/>
      <c r="B198" s="11"/>
      <c r="C198" s="12"/>
      <c r="D198" s="13"/>
      <c r="E198" s="12"/>
      <c r="F198" s="14"/>
      <c r="G198" s="14"/>
      <c r="H198" s="30"/>
      <c r="I198" s="37"/>
    </row>
    <row r="199" spans="1:9" s="7" customFormat="1" x14ac:dyDescent="0.3">
      <c r="A199" s="11"/>
      <c r="B199" s="11"/>
      <c r="C199" s="12"/>
      <c r="D199" s="13"/>
      <c r="E199" s="12"/>
      <c r="F199" s="14"/>
      <c r="G199" s="14"/>
      <c r="H199" s="30"/>
      <c r="I199" s="37"/>
    </row>
    <row r="200" spans="1:9" s="7" customFormat="1" x14ac:dyDescent="0.3">
      <c r="A200" s="11"/>
      <c r="B200" s="11"/>
      <c r="C200" s="12"/>
      <c r="D200" s="13"/>
      <c r="E200" s="12"/>
      <c r="F200" s="14"/>
      <c r="G200" s="14"/>
      <c r="H200" s="30"/>
      <c r="I200" s="37"/>
    </row>
    <row r="201" spans="1:9" s="7" customFormat="1" x14ac:dyDescent="0.3">
      <c r="A201" s="11"/>
      <c r="B201" s="11"/>
      <c r="C201" s="12"/>
      <c r="D201" s="13"/>
      <c r="E201" s="12"/>
      <c r="F201" s="14"/>
      <c r="G201" s="14"/>
      <c r="H201" s="30"/>
      <c r="I201" s="37"/>
    </row>
    <row r="202" spans="1:9" s="7" customFormat="1" x14ac:dyDescent="0.3">
      <c r="A202" s="11"/>
      <c r="B202" s="11"/>
      <c r="C202" s="12"/>
      <c r="D202" s="13"/>
      <c r="E202" s="12"/>
      <c r="F202" s="14"/>
      <c r="G202" s="14"/>
      <c r="H202" s="30"/>
      <c r="I202" s="37"/>
    </row>
    <row r="203" spans="1:9" s="7" customFormat="1" x14ac:dyDescent="0.3">
      <c r="A203" s="11"/>
      <c r="B203" s="11"/>
      <c r="C203" s="12"/>
      <c r="D203" s="13"/>
      <c r="E203" s="12"/>
      <c r="F203" s="14"/>
      <c r="G203" s="14"/>
      <c r="H203" s="30"/>
      <c r="I203" s="37"/>
    </row>
    <row r="204" spans="1:9" s="7" customFormat="1" x14ac:dyDescent="0.3">
      <c r="A204" s="11"/>
      <c r="B204" s="11"/>
      <c r="C204" s="12"/>
      <c r="D204" s="13"/>
      <c r="E204" s="12"/>
      <c r="F204" s="14"/>
      <c r="G204" s="14"/>
      <c r="H204" s="30"/>
      <c r="I204" s="37"/>
    </row>
    <row r="205" spans="1:9" s="7" customFormat="1" x14ac:dyDescent="0.3">
      <c r="A205" s="11"/>
      <c r="B205" s="11"/>
      <c r="C205" s="12"/>
      <c r="D205" s="13"/>
      <c r="E205" s="12"/>
      <c r="F205" s="14"/>
      <c r="G205" s="14"/>
      <c r="H205" s="30"/>
      <c r="I205" s="37"/>
    </row>
    <row r="206" spans="1:9" s="7" customFormat="1" x14ac:dyDescent="0.3">
      <c r="A206" s="11"/>
      <c r="B206" s="11"/>
      <c r="C206" s="12"/>
      <c r="D206" s="13"/>
      <c r="E206" s="12"/>
      <c r="F206" s="14"/>
      <c r="G206" s="14"/>
      <c r="H206" s="30"/>
      <c r="I206" s="37"/>
    </row>
    <row r="207" spans="1:9" s="7" customFormat="1" x14ac:dyDescent="0.3">
      <c r="A207" s="11"/>
      <c r="B207" s="11"/>
      <c r="C207" s="12"/>
      <c r="D207" s="13"/>
      <c r="E207" s="12"/>
      <c r="F207" s="14"/>
      <c r="G207" s="14"/>
      <c r="H207" s="30"/>
      <c r="I207" s="37"/>
    </row>
    <row r="208" spans="1:9" s="7" customFormat="1" x14ac:dyDescent="0.3">
      <c r="A208" s="11"/>
      <c r="B208" s="11"/>
      <c r="C208" s="12"/>
      <c r="D208" s="13"/>
      <c r="E208" s="12"/>
      <c r="F208" s="14"/>
      <c r="G208" s="14"/>
      <c r="H208" s="30"/>
      <c r="I208" s="37"/>
    </row>
    <row r="209" spans="1:9" s="7" customFormat="1" x14ac:dyDescent="0.3">
      <c r="A209" s="11"/>
      <c r="B209" s="11"/>
      <c r="C209" s="12"/>
      <c r="D209" s="13"/>
      <c r="E209" s="12"/>
      <c r="F209" s="14"/>
      <c r="G209" s="14"/>
      <c r="H209" s="30"/>
      <c r="I209" s="37"/>
    </row>
    <row r="210" spans="1:9" s="7" customFormat="1" x14ac:dyDescent="0.3">
      <c r="A210" s="11"/>
      <c r="B210" s="11"/>
      <c r="C210" s="12"/>
      <c r="D210" s="13"/>
      <c r="E210" s="12"/>
      <c r="F210" s="14"/>
      <c r="G210" s="14"/>
      <c r="H210" s="30"/>
      <c r="I210" s="37"/>
    </row>
    <row r="211" spans="1:9" s="7" customFormat="1" x14ac:dyDescent="0.3">
      <c r="A211" s="11"/>
      <c r="B211" s="11"/>
      <c r="C211" s="12"/>
      <c r="D211" s="13"/>
      <c r="E211" s="12"/>
      <c r="F211" s="14"/>
      <c r="G211" s="14"/>
      <c r="H211" s="30"/>
      <c r="I211" s="37"/>
    </row>
    <row r="212" spans="1:9" s="7" customFormat="1" x14ac:dyDescent="0.3">
      <c r="A212" s="11"/>
      <c r="B212" s="11"/>
      <c r="C212" s="12"/>
      <c r="D212" s="13"/>
      <c r="E212" s="12"/>
      <c r="F212" s="14"/>
      <c r="G212" s="14"/>
      <c r="H212" s="30"/>
      <c r="I212" s="37"/>
    </row>
    <row r="213" spans="1:9" s="7" customFormat="1" x14ac:dyDescent="0.3">
      <c r="A213" s="11"/>
      <c r="B213" s="11"/>
      <c r="C213" s="12"/>
      <c r="D213" s="13"/>
      <c r="E213" s="12"/>
      <c r="F213" s="14"/>
      <c r="G213" s="14"/>
      <c r="H213" s="30"/>
      <c r="I213" s="37"/>
    </row>
    <row r="214" spans="1:9" s="7" customFormat="1" x14ac:dyDescent="0.3">
      <c r="A214" s="11"/>
      <c r="B214" s="11"/>
      <c r="C214" s="12"/>
      <c r="D214" s="13"/>
      <c r="E214" s="12"/>
      <c r="F214" s="14"/>
      <c r="G214" s="14"/>
      <c r="H214" s="30"/>
      <c r="I214" s="37"/>
    </row>
    <row r="215" spans="1:9" s="7" customFormat="1" x14ac:dyDescent="0.3">
      <c r="A215" s="11"/>
      <c r="B215" s="11"/>
      <c r="C215" s="12"/>
      <c r="D215" s="13"/>
      <c r="E215" s="12"/>
      <c r="F215" s="14"/>
      <c r="G215" s="14"/>
      <c r="H215" s="30"/>
      <c r="I215" s="37"/>
    </row>
    <row r="216" spans="1:9" s="7" customFormat="1" x14ac:dyDescent="0.3">
      <c r="A216" s="11"/>
      <c r="B216" s="11"/>
      <c r="C216" s="12"/>
      <c r="D216" s="13"/>
      <c r="E216" s="12"/>
      <c r="F216" s="14"/>
      <c r="G216" s="14"/>
      <c r="H216" s="30"/>
      <c r="I216" s="37"/>
    </row>
    <row r="217" spans="1:9" s="7" customFormat="1" x14ac:dyDescent="0.3">
      <c r="A217" s="11"/>
      <c r="B217" s="11"/>
      <c r="C217" s="12"/>
      <c r="D217" s="13"/>
      <c r="E217" s="12"/>
      <c r="F217" s="14"/>
      <c r="G217" s="14"/>
      <c r="H217" s="30"/>
      <c r="I217" s="37"/>
    </row>
    <row r="218" spans="1:9" s="7" customFormat="1" x14ac:dyDescent="0.3">
      <c r="A218" s="11"/>
      <c r="B218" s="11"/>
      <c r="C218" s="12"/>
      <c r="D218" s="13"/>
      <c r="E218" s="12"/>
      <c r="F218" s="14"/>
      <c r="G218" s="14"/>
      <c r="H218" s="30"/>
      <c r="I218" s="37"/>
    </row>
    <row r="219" spans="1:9" s="7" customFormat="1" x14ac:dyDescent="0.3">
      <c r="A219" s="11"/>
      <c r="B219" s="11"/>
      <c r="C219" s="12"/>
      <c r="D219" s="13"/>
      <c r="E219" s="12"/>
      <c r="F219" s="14"/>
      <c r="G219" s="14"/>
      <c r="H219" s="30"/>
      <c r="I219" s="37"/>
    </row>
    <row r="220" spans="1:9" s="7" customFormat="1" x14ac:dyDescent="0.3">
      <c r="A220" s="11"/>
      <c r="B220" s="11"/>
      <c r="C220" s="12"/>
      <c r="D220" s="13"/>
      <c r="E220" s="12"/>
      <c r="F220" s="14"/>
      <c r="G220" s="14"/>
      <c r="H220" s="30"/>
      <c r="I220" s="37"/>
    </row>
    <row r="221" spans="1:9" s="7" customFormat="1" x14ac:dyDescent="0.3">
      <c r="A221" s="11"/>
      <c r="B221" s="11"/>
      <c r="C221" s="12"/>
      <c r="D221" s="13"/>
      <c r="E221" s="12"/>
      <c r="F221" s="14"/>
      <c r="G221" s="14"/>
      <c r="H221" s="30"/>
      <c r="I221" s="37"/>
    </row>
    <row r="222" spans="1:9" s="7" customFormat="1" x14ac:dyDescent="0.3">
      <c r="A222" s="11"/>
      <c r="B222" s="11"/>
      <c r="C222" s="12"/>
      <c r="D222" s="13"/>
      <c r="E222" s="12"/>
      <c r="F222" s="14"/>
      <c r="G222" s="14"/>
      <c r="H222" s="30"/>
      <c r="I222" s="37"/>
    </row>
    <row r="223" spans="1:9" s="7" customFormat="1" x14ac:dyDescent="0.3">
      <c r="A223" s="11"/>
      <c r="B223" s="11"/>
      <c r="C223" s="12"/>
      <c r="D223" s="13"/>
      <c r="E223" s="12"/>
      <c r="F223" s="14"/>
      <c r="G223" s="14"/>
      <c r="H223" s="30"/>
      <c r="I223" s="37"/>
    </row>
    <row r="224" spans="1:9" s="7" customFormat="1" x14ac:dyDescent="0.3">
      <c r="A224" s="11"/>
      <c r="B224" s="11"/>
      <c r="C224" s="12"/>
      <c r="D224" s="13"/>
      <c r="E224" s="12"/>
      <c r="F224" s="14"/>
      <c r="G224" s="14"/>
      <c r="H224" s="30"/>
      <c r="I224" s="37"/>
    </row>
    <row r="225" spans="1:9" s="7" customFormat="1" x14ac:dyDescent="0.3">
      <c r="A225" s="11"/>
      <c r="B225" s="11"/>
      <c r="C225" s="12"/>
      <c r="D225" s="13"/>
      <c r="E225" s="12"/>
      <c r="F225" s="14"/>
      <c r="G225" s="14"/>
      <c r="H225" s="30"/>
      <c r="I225" s="37"/>
    </row>
    <row r="226" spans="1:9" s="7" customFormat="1" x14ac:dyDescent="0.3">
      <c r="A226" s="11"/>
      <c r="B226" s="11"/>
      <c r="C226" s="12"/>
      <c r="D226" s="13"/>
      <c r="E226" s="12"/>
      <c r="F226" s="14"/>
      <c r="G226" s="14"/>
      <c r="H226" s="30"/>
      <c r="I226" s="37"/>
    </row>
    <row r="227" spans="1:9" s="7" customFormat="1" x14ac:dyDescent="0.3">
      <c r="A227" s="11"/>
      <c r="B227" s="11"/>
      <c r="C227" s="12"/>
      <c r="D227" s="13"/>
      <c r="E227" s="12"/>
      <c r="F227" s="14"/>
      <c r="G227" s="14"/>
      <c r="H227" s="30"/>
      <c r="I227" s="37"/>
    </row>
    <row r="228" spans="1:9" s="7" customFormat="1" x14ac:dyDescent="0.3">
      <c r="A228" s="11"/>
      <c r="B228" s="11"/>
      <c r="C228" s="12"/>
      <c r="D228" s="13"/>
      <c r="E228" s="12"/>
      <c r="F228" s="14"/>
      <c r="G228" s="14"/>
      <c r="H228" s="30"/>
      <c r="I228" s="37"/>
    </row>
    <row r="229" spans="1:9" s="7" customFormat="1" x14ac:dyDescent="0.3">
      <c r="A229" s="11"/>
      <c r="B229" s="11"/>
      <c r="C229" s="12"/>
      <c r="D229" s="13"/>
      <c r="E229" s="12"/>
      <c r="F229" s="14"/>
      <c r="G229" s="14"/>
      <c r="H229" s="30"/>
      <c r="I229" s="37"/>
    </row>
    <row r="230" spans="1:9" s="7" customFormat="1" x14ac:dyDescent="0.3">
      <c r="A230" s="11"/>
      <c r="B230" s="11"/>
      <c r="C230" s="12"/>
      <c r="D230" s="13"/>
      <c r="E230" s="12"/>
      <c r="F230" s="14"/>
      <c r="G230" s="14"/>
      <c r="H230" s="30"/>
      <c r="I230" s="37"/>
    </row>
    <row r="231" spans="1:9" s="7" customFormat="1" x14ac:dyDescent="0.3">
      <c r="A231" s="11"/>
      <c r="B231" s="11"/>
      <c r="C231" s="12"/>
      <c r="D231" s="13"/>
      <c r="E231" s="12"/>
      <c r="F231" s="14"/>
      <c r="G231" s="14"/>
      <c r="H231" s="30"/>
      <c r="I231" s="37"/>
    </row>
    <row r="232" spans="1:9" s="7" customFormat="1" x14ac:dyDescent="0.3">
      <c r="A232" s="11"/>
      <c r="B232" s="11"/>
      <c r="C232" s="12"/>
      <c r="D232" s="13"/>
      <c r="E232" s="12"/>
      <c r="F232" s="14"/>
      <c r="G232" s="14"/>
      <c r="H232" s="30"/>
      <c r="I232" s="37"/>
    </row>
    <row r="233" spans="1:9" s="7" customFormat="1" x14ac:dyDescent="0.3">
      <c r="A233" s="11"/>
      <c r="B233" s="11"/>
      <c r="C233" s="12"/>
      <c r="D233" s="13"/>
      <c r="E233" s="12"/>
      <c r="F233" s="14"/>
      <c r="G233" s="14"/>
      <c r="H233" s="30"/>
      <c r="I233" s="37"/>
    </row>
    <row r="234" spans="1:9" s="7" customFormat="1" x14ac:dyDescent="0.3">
      <c r="A234" s="11"/>
      <c r="B234" s="11"/>
      <c r="C234" s="12"/>
      <c r="D234" s="13"/>
      <c r="E234" s="12"/>
      <c r="F234" s="14"/>
      <c r="G234" s="14"/>
      <c r="H234" s="30"/>
      <c r="I234" s="37"/>
    </row>
    <row r="235" spans="1:9" s="7" customFormat="1" x14ac:dyDescent="0.3">
      <c r="A235" s="11"/>
      <c r="B235" s="11"/>
      <c r="C235" s="12"/>
      <c r="D235" s="13"/>
      <c r="E235" s="12"/>
      <c r="F235" s="14"/>
      <c r="G235" s="14"/>
      <c r="H235" s="30"/>
      <c r="I235" s="37"/>
    </row>
    <row r="236" spans="1:9" s="7" customFormat="1" x14ac:dyDescent="0.3">
      <c r="A236" s="11"/>
      <c r="B236" s="11"/>
      <c r="C236" s="12"/>
      <c r="D236" s="13"/>
      <c r="E236" s="12"/>
      <c r="F236" s="14"/>
      <c r="G236" s="14"/>
      <c r="H236" s="30"/>
      <c r="I236" s="37"/>
    </row>
    <row r="237" spans="1:9" s="7" customFormat="1" x14ac:dyDescent="0.3">
      <c r="A237" s="11"/>
      <c r="B237" s="11"/>
      <c r="C237" s="12"/>
      <c r="D237" s="13"/>
      <c r="E237" s="12"/>
      <c r="F237" s="14"/>
      <c r="G237" s="14"/>
      <c r="H237" s="30"/>
      <c r="I237" s="37"/>
    </row>
    <row r="238" spans="1:9" s="7" customFormat="1" x14ac:dyDescent="0.3">
      <c r="A238" s="11"/>
      <c r="B238" s="11"/>
      <c r="C238" s="12"/>
      <c r="D238" s="13"/>
      <c r="E238" s="12"/>
      <c r="F238" s="14"/>
      <c r="G238" s="14"/>
      <c r="H238" s="30"/>
      <c r="I238" s="37"/>
    </row>
    <row r="239" spans="1:9" s="7" customFormat="1" x14ac:dyDescent="0.3">
      <c r="A239" s="11"/>
      <c r="B239" s="11"/>
      <c r="C239" s="12"/>
      <c r="D239" s="13"/>
      <c r="E239" s="12"/>
      <c r="F239" s="14"/>
      <c r="G239" s="14"/>
      <c r="H239" s="30"/>
      <c r="I239" s="37"/>
    </row>
    <row r="240" spans="1:9" s="7" customFormat="1" x14ac:dyDescent="0.3">
      <c r="A240" s="11"/>
      <c r="B240" s="11"/>
      <c r="C240" s="12"/>
      <c r="D240" s="13"/>
      <c r="E240" s="12"/>
      <c r="F240" s="14"/>
      <c r="G240" s="14"/>
      <c r="H240" s="30"/>
      <c r="I240" s="37"/>
    </row>
    <row r="241" spans="1:9" s="7" customFormat="1" x14ac:dyDescent="0.3">
      <c r="A241" s="11"/>
      <c r="B241" s="11"/>
      <c r="C241" s="12"/>
      <c r="D241" s="13"/>
      <c r="E241" s="12"/>
      <c r="F241" s="14"/>
      <c r="G241" s="14"/>
      <c r="H241" s="30"/>
      <c r="I241" s="37"/>
    </row>
    <row r="242" spans="1:9" s="7" customFormat="1" x14ac:dyDescent="0.3">
      <c r="A242" s="11"/>
      <c r="B242" s="11"/>
      <c r="C242" s="12"/>
      <c r="D242" s="13"/>
      <c r="E242" s="12"/>
      <c r="F242" s="14"/>
      <c r="G242" s="14"/>
      <c r="H242" s="30"/>
      <c r="I242" s="37"/>
    </row>
    <row r="243" spans="1:9" s="7" customFormat="1" x14ac:dyDescent="0.3">
      <c r="A243" s="11"/>
      <c r="B243" s="11"/>
      <c r="C243" s="12"/>
      <c r="D243" s="13"/>
      <c r="E243" s="12"/>
      <c r="F243" s="14"/>
      <c r="G243" s="14"/>
      <c r="H243" s="30"/>
      <c r="I243" s="37"/>
    </row>
    <row r="244" spans="1:9" s="7" customFormat="1" x14ac:dyDescent="0.3">
      <c r="A244" s="11"/>
      <c r="B244" s="11"/>
      <c r="C244" s="12"/>
      <c r="D244" s="13"/>
      <c r="E244" s="12"/>
      <c r="F244" s="14"/>
      <c r="G244" s="14"/>
      <c r="H244" s="30"/>
      <c r="I244" s="37"/>
    </row>
    <row r="245" spans="1:9" s="7" customFormat="1" x14ac:dyDescent="0.3">
      <c r="A245" s="11"/>
      <c r="B245" s="11"/>
      <c r="C245" s="12"/>
      <c r="D245" s="13"/>
      <c r="E245" s="12"/>
      <c r="F245" s="14"/>
      <c r="G245" s="14"/>
      <c r="H245" s="30"/>
      <c r="I245" s="37"/>
    </row>
    <row r="246" spans="1:9" s="7" customFormat="1" x14ac:dyDescent="0.3">
      <c r="A246" s="11"/>
      <c r="B246" s="11"/>
      <c r="C246" s="12"/>
      <c r="D246" s="13"/>
      <c r="E246" s="12"/>
      <c r="F246" s="14"/>
      <c r="G246" s="14"/>
      <c r="H246" s="30"/>
      <c r="I246" s="37"/>
    </row>
    <row r="247" spans="1:9" s="7" customFormat="1" x14ac:dyDescent="0.3">
      <c r="A247" s="11"/>
      <c r="B247" s="11"/>
      <c r="C247" s="12"/>
      <c r="D247" s="13"/>
      <c r="E247" s="12"/>
      <c r="F247" s="14"/>
      <c r="G247" s="14"/>
      <c r="H247" s="30"/>
      <c r="I247" s="37"/>
    </row>
    <row r="248" spans="1:9" s="7" customFormat="1" x14ac:dyDescent="0.3">
      <c r="A248" s="11"/>
      <c r="B248" s="11"/>
      <c r="C248" s="12"/>
      <c r="D248" s="13"/>
      <c r="E248" s="12"/>
      <c r="F248" s="14"/>
      <c r="G248" s="14"/>
      <c r="H248" s="30"/>
      <c r="I248" s="37"/>
    </row>
    <row r="249" spans="1:9" s="7" customFormat="1" x14ac:dyDescent="0.3">
      <c r="A249" s="11"/>
      <c r="B249" s="11"/>
      <c r="C249" s="12"/>
      <c r="D249" s="13"/>
      <c r="E249" s="12"/>
      <c r="F249" s="14"/>
      <c r="G249" s="14"/>
      <c r="H249" s="30"/>
      <c r="I249" s="37"/>
    </row>
    <row r="250" spans="1:9" s="7" customFormat="1" x14ac:dyDescent="0.3">
      <c r="A250" s="11"/>
      <c r="B250" s="11"/>
      <c r="C250" s="12"/>
      <c r="D250" s="13"/>
      <c r="E250" s="12"/>
      <c r="F250" s="14"/>
      <c r="G250" s="14"/>
      <c r="H250" s="30"/>
      <c r="I250" s="37"/>
    </row>
    <row r="251" spans="1:9" s="7" customFormat="1" x14ac:dyDescent="0.3">
      <c r="A251" s="11"/>
      <c r="B251" s="11"/>
      <c r="C251" s="12"/>
      <c r="D251" s="13"/>
      <c r="E251" s="12"/>
      <c r="F251" s="14"/>
      <c r="G251" s="14"/>
      <c r="H251" s="30"/>
      <c r="I251" s="37"/>
    </row>
    <row r="252" spans="1:9" s="7" customFormat="1" x14ac:dyDescent="0.3">
      <c r="A252" s="11"/>
      <c r="B252" s="11"/>
      <c r="C252" s="12"/>
      <c r="D252" s="13"/>
      <c r="E252" s="12"/>
      <c r="F252" s="14"/>
      <c r="G252" s="14"/>
      <c r="H252" s="30"/>
      <c r="I252" s="37"/>
    </row>
    <row r="253" spans="1:9" s="7" customFormat="1" x14ac:dyDescent="0.3">
      <c r="A253" s="11"/>
      <c r="B253" s="11"/>
      <c r="C253" s="12"/>
      <c r="D253" s="13"/>
      <c r="E253" s="12"/>
      <c r="F253" s="14"/>
      <c r="G253" s="14"/>
      <c r="H253" s="30"/>
      <c r="I253" s="37"/>
    </row>
    <row r="254" spans="1:9" s="7" customFormat="1" x14ac:dyDescent="0.3">
      <c r="A254" s="11"/>
      <c r="B254" s="11"/>
      <c r="C254" s="12"/>
      <c r="D254" s="13"/>
      <c r="E254" s="12"/>
      <c r="F254" s="14"/>
      <c r="G254" s="14"/>
      <c r="H254" s="30"/>
      <c r="I254" s="37"/>
    </row>
    <row r="255" spans="1:9" s="7" customFormat="1" x14ac:dyDescent="0.3">
      <c r="A255" s="11"/>
      <c r="B255" s="11"/>
      <c r="C255" s="12"/>
      <c r="D255" s="13"/>
      <c r="E255" s="12"/>
      <c r="F255" s="14"/>
      <c r="G255" s="14"/>
      <c r="H255" s="30"/>
      <c r="I255" s="37"/>
    </row>
    <row r="256" spans="1:9" s="7" customFormat="1" x14ac:dyDescent="0.3">
      <c r="A256" s="11"/>
      <c r="B256" s="11"/>
      <c r="C256" s="12"/>
      <c r="D256" s="13"/>
      <c r="E256" s="12"/>
      <c r="F256" s="14"/>
      <c r="G256" s="14"/>
      <c r="H256" s="30"/>
      <c r="I256" s="37"/>
    </row>
    <row r="257" spans="1:9" s="7" customFormat="1" x14ac:dyDescent="0.3">
      <c r="A257" s="11"/>
      <c r="B257" s="11"/>
      <c r="C257" s="12"/>
      <c r="D257" s="13"/>
      <c r="E257" s="12"/>
      <c r="F257" s="14"/>
      <c r="G257" s="14"/>
      <c r="H257" s="30"/>
      <c r="I257" s="37"/>
    </row>
    <row r="258" spans="1:9" s="7" customFormat="1" x14ac:dyDescent="0.3">
      <c r="A258" s="11"/>
      <c r="B258" s="11"/>
      <c r="C258" s="12"/>
      <c r="D258" s="13"/>
      <c r="E258" s="12"/>
      <c r="F258" s="14"/>
      <c r="G258" s="14"/>
      <c r="H258" s="30"/>
      <c r="I258" s="37"/>
    </row>
    <row r="259" spans="1:9" s="7" customFormat="1" x14ac:dyDescent="0.3">
      <c r="A259" s="11"/>
      <c r="B259" s="11"/>
      <c r="C259" s="12"/>
      <c r="D259" s="13"/>
      <c r="E259" s="12"/>
      <c r="F259" s="14"/>
      <c r="G259" s="14"/>
      <c r="H259" s="30"/>
      <c r="I259" s="37"/>
    </row>
    <row r="260" spans="1:9" s="7" customFormat="1" x14ac:dyDescent="0.3">
      <c r="A260" s="11"/>
      <c r="B260" s="11"/>
      <c r="C260" s="12"/>
      <c r="D260" s="13"/>
      <c r="E260" s="12"/>
      <c r="F260" s="14"/>
      <c r="G260" s="14"/>
      <c r="H260" s="30"/>
      <c r="I260" s="37"/>
    </row>
    <row r="261" spans="1:9" s="7" customFormat="1" x14ac:dyDescent="0.3">
      <c r="A261" s="11"/>
      <c r="B261" s="11"/>
      <c r="C261" s="12"/>
      <c r="D261" s="13"/>
      <c r="E261" s="12"/>
      <c r="F261" s="14"/>
      <c r="G261" s="14"/>
      <c r="H261" s="30"/>
      <c r="I261" s="37"/>
    </row>
    <row r="262" spans="1:9" s="7" customFormat="1" x14ac:dyDescent="0.3">
      <c r="A262" s="11"/>
      <c r="B262" s="11"/>
      <c r="C262" s="12"/>
      <c r="D262" s="13"/>
      <c r="E262" s="12"/>
      <c r="F262" s="14"/>
      <c r="G262" s="14"/>
      <c r="H262" s="30"/>
      <c r="I262" s="37"/>
    </row>
    <row r="263" spans="1:9" s="7" customFormat="1" x14ac:dyDescent="0.3">
      <c r="A263" s="11"/>
      <c r="B263" s="11"/>
      <c r="C263" s="12"/>
      <c r="D263" s="13"/>
      <c r="E263" s="12"/>
      <c r="F263" s="14"/>
      <c r="G263" s="14"/>
      <c r="H263" s="30"/>
      <c r="I263" s="37"/>
    </row>
    <row r="264" spans="1:9" s="7" customFormat="1" x14ac:dyDescent="0.3">
      <c r="A264" s="11"/>
      <c r="B264" s="11"/>
      <c r="C264" s="12"/>
      <c r="D264" s="13"/>
      <c r="E264" s="12"/>
      <c r="F264" s="14"/>
      <c r="G264" s="14"/>
      <c r="H264" s="30"/>
      <c r="I264" s="37"/>
    </row>
    <row r="265" spans="1:9" s="7" customFormat="1" x14ac:dyDescent="0.3">
      <c r="A265" s="11"/>
      <c r="B265" s="11"/>
      <c r="C265" s="12"/>
      <c r="D265" s="13"/>
      <c r="E265" s="12"/>
      <c r="F265" s="14"/>
      <c r="G265" s="14"/>
      <c r="H265" s="30"/>
      <c r="I265" s="37"/>
    </row>
    <row r="266" spans="1:9" s="7" customFormat="1" x14ac:dyDescent="0.3">
      <c r="A266" s="11"/>
      <c r="B266" s="11"/>
      <c r="C266" s="12"/>
      <c r="D266" s="13"/>
      <c r="E266" s="12"/>
      <c r="F266" s="14"/>
      <c r="G266" s="14"/>
      <c r="H266" s="30"/>
      <c r="I266" s="37"/>
    </row>
    <row r="267" spans="1:9" s="7" customFormat="1" x14ac:dyDescent="0.3">
      <c r="A267" s="11"/>
      <c r="B267" s="11"/>
      <c r="C267" s="12"/>
      <c r="D267" s="13"/>
      <c r="E267" s="12"/>
      <c r="F267" s="14"/>
      <c r="G267" s="14"/>
      <c r="H267" s="30"/>
      <c r="I267" s="37"/>
    </row>
    <row r="268" spans="1:9" s="7" customFormat="1" x14ac:dyDescent="0.3">
      <c r="A268" s="11"/>
      <c r="B268" s="11"/>
      <c r="C268" s="12"/>
      <c r="D268" s="13"/>
      <c r="E268" s="12"/>
      <c r="F268" s="14"/>
      <c r="G268" s="14"/>
      <c r="H268" s="30"/>
      <c r="I268" s="37"/>
    </row>
    <row r="269" spans="1:9" s="7" customFormat="1" x14ac:dyDescent="0.3">
      <c r="A269" s="11"/>
      <c r="B269" s="11"/>
      <c r="C269" s="12"/>
      <c r="D269" s="13"/>
      <c r="E269" s="12"/>
      <c r="F269" s="14"/>
      <c r="G269" s="14"/>
      <c r="H269" s="30"/>
      <c r="I269" s="37"/>
    </row>
    <row r="270" spans="1:9" s="7" customFormat="1" x14ac:dyDescent="0.3">
      <c r="A270" s="11"/>
      <c r="B270" s="11"/>
      <c r="C270" s="12"/>
      <c r="D270" s="13"/>
      <c r="E270" s="12"/>
      <c r="F270" s="14"/>
      <c r="G270" s="14"/>
      <c r="H270" s="30"/>
      <c r="I270" s="37"/>
    </row>
    <row r="271" spans="1:9" s="7" customFormat="1" x14ac:dyDescent="0.3">
      <c r="A271" s="11"/>
      <c r="B271" s="11"/>
      <c r="C271" s="12"/>
      <c r="D271" s="13"/>
      <c r="E271" s="12"/>
      <c r="F271" s="14"/>
      <c r="G271" s="14"/>
      <c r="H271" s="30"/>
      <c r="I271" s="37"/>
    </row>
    <row r="272" spans="1:9" s="7" customFormat="1" x14ac:dyDescent="0.3">
      <c r="A272" s="11"/>
      <c r="B272" s="11"/>
      <c r="C272" s="12"/>
      <c r="D272" s="13"/>
      <c r="E272" s="12"/>
      <c r="F272" s="14"/>
      <c r="G272" s="14"/>
      <c r="H272" s="30"/>
      <c r="I272" s="37"/>
    </row>
    <row r="273" spans="1:9" s="7" customFormat="1" x14ac:dyDescent="0.3">
      <c r="A273" s="11"/>
      <c r="B273" s="11"/>
      <c r="C273" s="12"/>
      <c r="D273" s="13"/>
      <c r="E273" s="12"/>
      <c r="F273" s="14"/>
      <c r="G273" s="14"/>
      <c r="H273" s="30"/>
      <c r="I273" s="37"/>
    </row>
    <row r="274" spans="1:9" s="7" customFormat="1" x14ac:dyDescent="0.3">
      <c r="A274" s="11"/>
      <c r="B274" s="11"/>
      <c r="C274" s="12"/>
      <c r="D274" s="13"/>
      <c r="E274" s="12"/>
      <c r="F274" s="14"/>
      <c r="G274" s="14"/>
      <c r="H274" s="30"/>
      <c r="I274" s="37"/>
    </row>
    <row r="275" spans="1:9" s="7" customFormat="1" x14ac:dyDescent="0.3">
      <c r="A275" s="11"/>
      <c r="B275" s="11"/>
      <c r="C275" s="12"/>
      <c r="D275" s="13"/>
      <c r="E275" s="12"/>
      <c r="F275" s="14"/>
      <c r="G275" s="14"/>
      <c r="H275" s="30"/>
      <c r="I275" s="37"/>
    </row>
    <row r="276" spans="1:9" s="7" customFormat="1" x14ac:dyDescent="0.3">
      <c r="A276" s="11"/>
      <c r="B276" s="11"/>
      <c r="C276" s="12"/>
      <c r="D276" s="13"/>
      <c r="E276" s="12"/>
      <c r="F276" s="14"/>
      <c r="G276" s="14"/>
      <c r="H276" s="30"/>
      <c r="I276" s="37"/>
    </row>
    <row r="277" spans="1:9" s="7" customFormat="1" x14ac:dyDescent="0.3">
      <c r="A277" s="11"/>
      <c r="B277" s="11"/>
      <c r="C277" s="12"/>
      <c r="D277" s="13"/>
      <c r="E277" s="12"/>
      <c r="F277" s="14"/>
      <c r="G277" s="14"/>
      <c r="H277" s="30"/>
      <c r="I277" s="37"/>
    </row>
    <row r="278" spans="1:9" s="7" customFormat="1" x14ac:dyDescent="0.3">
      <c r="A278" s="11"/>
      <c r="B278" s="11"/>
      <c r="C278" s="12"/>
      <c r="D278" s="13"/>
      <c r="E278" s="12"/>
      <c r="F278" s="14"/>
      <c r="G278" s="14"/>
      <c r="H278" s="30"/>
      <c r="I278" s="37"/>
    </row>
    <row r="279" spans="1:9" s="7" customFormat="1" x14ac:dyDescent="0.3">
      <c r="A279" s="11"/>
      <c r="B279" s="11"/>
      <c r="C279" s="12"/>
      <c r="D279" s="13"/>
      <c r="E279" s="12"/>
      <c r="F279" s="14"/>
      <c r="G279" s="14"/>
      <c r="H279" s="30"/>
      <c r="I279" s="37"/>
    </row>
    <row r="280" spans="1:9" s="7" customFormat="1" x14ac:dyDescent="0.3">
      <c r="A280" s="11"/>
      <c r="B280" s="11"/>
      <c r="C280" s="12"/>
      <c r="D280" s="13"/>
      <c r="E280" s="12"/>
      <c r="F280" s="14"/>
      <c r="G280" s="14"/>
      <c r="H280" s="30"/>
      <c r="I280" s="37"/>
    </row>
    <row r="281" spans="1:9" s="7" customFormat="1" x14ac:dyDescent="0.3">
      <c r="A281" s="11"/>
      <c r="B281" s="11"/>
      <c r="C281" s="12"/>
      <c r="D281" s="13"/>
      <c r="E281" s="12"/>
      <c r="F281" s="14"/>
      <c r="G281" s="14"/>
      <c r="H281" s="30"/>
      <c r="I281" s="37"/>
    </row>
    <row r="282" spans="1:9" s="7" customFormat="1" x14ac:dyDescent="0.3">
      <c r="A282" s="11"/>
      <c r="B282" s="11"/>
      <c r="C282" s="12"/>
      <c r="D282" s="13"/>
      <c r="E282" s="12"/>
      <c r="F282" s="14"/>
      <c r="G282" s="14"/>
      <c r="H282" s="30"/>
      <c r="I282" s="37"/>
    </row>
    <row r="283" spans="1:9" s="7" customFormat="1" x14ac:dyDescent="0.3">
      <c r="A283" s="11"/>
      <c r="B283" s="11"/>
      <c r="C283" s="12"/>
      <c r="D283" s="13"/>
      <c r="E283" s="12"/>
      <c r="F283" s="14"/>
      <c r="G283" s="14"/>
      <c r="H283" s="30"/>
      <c r="I283" s="37"/>
    </row>
    <row r="284" spans="1:9" s="7" customFormat="1" x14ac:dyDescent="0.3">
      <c r="A284" s="11"/>
      <c r="B284" s="11"/>
      <c r="C284" s="12"/>
      <c r="D284" s="13"/>
      <c r="E284" s="12"/>
      <c r="F284" s="14"/>
      <c r="G284" s="14"/>
      <c r="H284" s="30"/>
      <c r="I284" s="37"/>
    </row>
    <row r="285" spans="1:9" s="7" customFormat="1" x14ac:dyDescent="0.3">
      <c r="A285" s="11"/>
      <c r="B285" s="11"/>
      <c r="C285" s="12"/>
      <c r="D285" s="13"/>
      <c r="E285" s="12"/>
      <c r="F285" s="14"/>
      <c r="G285" s="14"/>
      <c r="H285" s="30"/>
      <c r="I285" s="37"/>
    </row>
    <row r="286" spans="1:9" s="7" customFormat="1" x14ac:dyDescent="0.3">
      <c r="A286" s="11"/>
      <c r="B286" s="11"/>
      <c r="C286" s="12"/>
      <c r="D286" s="13"/>
      <c r="E286" s="12"/>
      <c r="F286" s="14"/>
      <c r="G286" s="14"/>
      <c r="H286" s="30"/>
      <c r="I286" s="37"/>
    </row>
    <row r="287" spans="1:9" s="7" customFormat="1" x14ac:dyDescent="0.3">
      <c r="A287" s="11"/>
      <c r="B287" s="11"/>
      <c r="C287" s="12"/>
      <c r="D287" s="13"/>
      <c r="E287" s="12"/>
      <c r="F287" s="14"/>
      <c r="G287" s="14"/>
      <c r="H287" s="30"/>
      <c r="I287" s="37"/>
    </row>
    <row r="288" spans="1:9" s="7" customFormat="1" x14ac:dyDescent="0.3">
      <c r="A288" s="11"/>
      <c r="B288" s="11"/>
      <c r="C288" s="12"/>
      <c r="D288" s="13"/>
      <c r="E288" s="12"/>
      <c r="F288" s="14"/>
      <c r="G288" s="14"/>
      <c r="H288" s="30"/>
      <c r="I288" s="37"/>
    </row>
    <row r="289" spans="1:9" s="7" customFormat="1" x14ac:dyDescent="0.3">
      <c r="A289" s="11"/>
      <c r="B289" s="11"/>
      <c r="C289" s="12"/>
      <c r="D289" s="13"/>
      <c r="E289" s="12"/>
      <c r="F289" s="14"/>
      <c r="G289" s="14"/>
      <c r="H289" s="30"/>
      <c r="I289" s="37"/>
    </row>
    <row r="290" spans="1:9" s="7" customFormat="1" x14ac:dyDescent="0.3">
      <c r="A290" s="11"/>
      <c r="B290" s="11"/>
      <c r="C290" s="12"/>
      <c r="D290" s="13"/>
      <c r="E290" s="12"/>
      <c r="F290" s="14"/>
      <c r="G290" s="14"/>
      <c r="H290" s="30"/>
      <c r="I290" s="37"/>
    </row>
    <row r="291" spans="1:9" s="7" customFormat="1" x14ac:dyDescent="0.3">
      <c r="A291" s="11"/>
      <c r="B291" s="11"/>
      <c r="C291" s="12"/>
      <c r="D291" s="13"/>
      <c r="E291" s="12"/>
      <c r="F291" s="14"/>
      <c r="G291" s="14"/>
      <c r="H291" s="30"/>
      <c r="I291" s="37"/>
    </row>
    <row r="292" spans="1:9" s="7" customFormat="1" x14ac:dyDescent="0.3">
      <c r="A292" s="11"/>
      <c r="B292" s="11"/>
      <c r="C292" s="12"/>
      <c r="D292" s="13"/>
      <c r="E292" s="12"/>
      <c r="F292" s="14"/>
      <c r="G292" s="14"/>
      <c r="H292" s="30"/>
      <c r="I292" s="37"/>
    </row>
    <row r="293" spans="1:9" s="7" customFormat="1" x14ac:dyDescent="0.3">
      <c r="A293" s="11"/>
      <c r="B293" s="11"/>
      <c r="C293" s="12"/>
      <c r="D293" s="13"/>
      <c r="E293" s="12"/>
      <c r="F293" s="14"/>
      <c r="G293" s="14"/>
      <c r="H293" s="30"/>
      <c r="I293" s="37"/>
    </row>
    <row r="294" spans="1:9" s="7" customFormat="1" x14ac:dyDescent="0.3">
      <c r="A294" s="11"/>
      <c r="B294" s="11"/>
      <c r="C294" s="12"/>
      <c r="D294" s="13"/>
      <c r="E294" s="12"/>
      <c r="F294" s="14"/>
      <c r="G294" s="14"/>
      <c r="H294" s="30"/>
      <c r="I294" s="37"/>
    </row>
    <row r="295" spans="1:9" s="7" customFormat="1" x14ac:dyDescent="0.3">
      <c r="A295" s="11"/>
      <c r="B295" s="11"/>
      <c r="C295" s="12"/>
      <c r="D295" s="13"/>
      <c r="E295" s="12"/>
      <c r="F295" s="14"/>
      <c r="G295" s="14"/>
      <c r="H295" s="30"/>
      <c r="I295" s="37"/>
    </row>
    <row r="296" spans="1:9" s="7" customFormat="1" x14ac:dyDescent="0.3">
      <c r="A296" s="11"/>
      <c r="B296" s="11"/>
      <c r="C296" s="12"/>
      <c r="D296" s="13"/>
      <c r="E296" s="12"/>
      <c r="F296" s="14"/>
      <c r="G296" s="14"/>
      <c r="H296" s="30"/>
      <c r="I296" s="37"/>
    </row>
    <row r="297" spans="1:9" s="7" customFormat="1" x14ac:dyDescent="0.3">
      <c r="A297" s="11"/>
      <c r="B297" s="11"/>
      <c r="C297" s="12"/>
      <c r="D297" s="13"/>
      <c r="E297" s="12"/>
      <c r="F297" s="14"/>
      <c r="G297" s="14"/>
      <c r="H297" s="30"/>
      <c r="I297" s="37"/>
    </row>
    <row r="298" spans="1:9" s="7" customFormat="1" x14ac:dyDescent="0.3">
      <c r="A298" s="11"/>
      <c r="B298" s="11"/>
      <c r="C298" s="12"/>
      <c r="D298" s="13"/>
      <c r="E298" s="12"/>
      <c r="F298" s="14"/>
      <c r="G298" s="14"/>
      <c r="H298" s="30"/>
      <c r="I298" s="37"/>
    </row>
    <row r="299" spans="1:9" s="7" customFormat="1" x14ac:dyDescent="0.3">
      <c r="A299" s="11"/>
      <c r="B299" s="11"/>
      <c r="C299" s="12"/>
      <c r="D299" s="13"/>
      <c r="E299" s="12"/>
      <c r="F299" s="14"/>
      <c r="G299" s="14"/>
      <c r="H299" s="30"/>
      <c r="I299" s="37"/>
    </row>
    <row r="300" spans="1:9" s="7" customFormat="1" x14ac:dyDescent="0.3">
      <c r="A300" s="11"/>
      <c r="B300" s="11"/>
      <c r="C300" s="12"/>
      <c r="D300" s="13"/>
      <c r="E300" s="12"/>
      <c r="F300" s="14"/>
      <c r="G300" s="14"/>
      <c r="H300" s="30"/>
      <c r="I300" s="37"/>
    </row>
    <row r="301" spans="1:9" s="7" customFormat="1" x14ac:dyDescent="0.3">
      <c r="A301" s="11"/>
      <c r="B301" s="11"/>
      <c r="C301" s="12"/>
      <c r="D301" s="13"/>
      <c r="E301" s="12"/>
      <c r="F301" s="14"/>
      <c r="G301" s="14"/>
      <c r="H301" s="30"/>
      <c r="I301" s="37"/>
    </row>
    <row r="302" spans="1:9" s="7" customFormat="1" x14ac:dyDescent="0.3">
      <c r="A302" s="11"/>
      <c r="B302" s="11"/>
      <c r="C302" s="12"/>
      <c r="D302" s="13"/>
      <c r="E302" s="12"/>
      <c r="F302" s="14"/>
      <c r="G302" s="14"/>
      <c r="H302" s="30"/>
      <c r="I302" s="37"/>
    </row>
    <row r="303" spans="1:9" s="7" customFormat="1" x14ac:dyDescent="0.3">
      <c r="A303" s="11"/>
      <c r="B303" s="11"/>
      <c r="C303" s="12"/>
      <c r="D303" s="13"/>
      <c r="E303" s="12"/>
      <c r="F303" s="14"/>
      <c r="G303" s="14"/>
      <c r="H303" s="30"/>
      <c r="I303" s="37"/>
    </row>
    <row r="304" spans="1:9" s="7" customFormat="1" x14ac:dyDescent="0.3">
      <c r="A304" s="11"/>
      <c r="B304" s="11"/>
      <c r="C304" s="12"/>
      <c r="D304" s="13"/>
      <c r="E304" s="12"/>
      <c r="F304" s="14"/>
      <c r="G304" s="14"/>
      <c r="H304" s="30"/>
      <c r="I304" s="37"/>
    </row>
    <row r="305" spans="1:9" s="7" customFormat="1" x14ac:dyDescent="0.3">
      <c r="A305" s="11"/>
      <c r="B305" s="11"/>
      <c r="C305" s="12"/>
      <c r="D305" s="13"/>
      <c r="E305" s="12"/>
      <c r="F305" s="14"/>
      <c r="G305" s="14"/>
      <c r="H305" s="30"/>
      <c r="I305" s="37"/>
    </row>
    <row r="306" spans="1:9" s="7" customFormat="1" x14ac:dyDescent="0.3">
      <c r="A306" s="11"/>
      <c r="B306" s="11"/>
      <c r="C306" s="12"/>
      <c r="D306" s="13"/>
      <c r="E306" s="12"/>
      <c r="F306" s="14"/>
      <c r="G306" s="14"/>
      <c r="H306" s="30"/>
      <c r="I306" s="37"/>
    </row>
    <row r="307" spans="1:9" s="7" customFormat="1" x14ac:dyDescent="0.3">
      <c r="A307" s="11"/>
      <c r="B307" s="11"/>
      <c r="C307" s="12"/>
      <c r="D307" s="13"/>
      <c r="E307" s="12"/>
      <c r="F307" s="14"/>
      <c r="G307" s="14"/>
      <c r="H307" s="30"/>
      <c r="I307" s="37"/>
    </row>
    <row r="308" spans="1:9" s="7" customFormat="1" x14ac:dyDescent="0.3">
      <c r="A308" s="11"/>
      <c r="B308" s="11"/>
      <c r="C308" s="12"/>
      <c r="D308" s="13"/>
      <c r="E308" s="12"/>
      <c r="F308" s="14"/>
      <c r="G308" s="14"/>
      <c r="H308" s="30"/>
      <c r="I308" s="37"/>
    </row>
    <row r="309" spans="1:9" s="7" customFormat="1" x14ac:dyDescent="0.3">
      <c r="A309" s="11"/>
      <c r="B309" s="11"/>
      <c r="C309" s="12"/>
      <c r="D309" s="13"/>
      <c r="E309" s="12"/>
      <c r="F309" s="14"/>
      <c r="G309" s="14"/>
      <c r="H309" s="30"/>
      <c r="I309" s="37"/>
    </row>
    <row r="310" spans="1:9" s="7" customFormat="1" x14ac:dyDescent="0.3">
      <c r="A310" s="11"/>
      <c r="B310" s="11"/>
      <c r="C310" s="12"/>
      <c r="D310" s="13"/>
      <c r="E310" s="12"/>
      <c r="F310" s="14"/>
      <c r="G310" s="14"/>
      <c r="H310" s="30"/>
      <c r="I310" s="37"/>
    </row>
    <row r="311" spans="1:9" s="7" customFormat="1" x14ac:dyDescent="0.3">
      <c r="A311" s="11"/>
      <c r="B311" s="11"/>
      <c r="C311" s="12"/>
      <c r="D311" s="13"/>
      <c r="E311" s="12"/>
      <c r="F311" s="14"/>
      <c r="G311" s="14"/>
      <c r="H311" s="30"/>
      <c r="I311" s="37"/>
    </row>
    <row r="312" spans="1:9" s="7" customFormat="1" x14ac:dyDescent="0.3">
      <c r="A312" s="11"/>
      <c r="B312" s="11"/>
      <c r="C312" s="12"/>
      <c r="D312" s="13"/>
      <c r="E312" s="12"/>
      <c r="F312" s="14"/>
      <c r="G312" s="14"/>
      <c r="H312" s="30"/>
      <c r="I312" s="37"/>
    </row>
    <row r="313" spans="1:9" s="7" customFormat="1" x14ac:dyDescent="0.3">
      <c r="A313" s="11"/>
      <c r="B313" s="11"/>
      <c r="C313" s="12"/>
      <c r="D313" s="13"/>
      <c r="E313" s="12"/>
      <c r="F313" s="14"/>
      <c r="G313" s="14"/>
      <c r="H313" s="30"/>
      <c r="I313" s="37"/>
    </row>
    <row r="314" spans="1:9" s="7" customFormat="1" x14ac:dyDescent="0.3">
      <c r="A314" s="11"/>
      <c r="B314" s="11"/>
      <c r="C314" s="12"/>
      <c r="D314" s="13"/>
      <c r="E314" s="12"/>
      <c r="F314" s="14"/>
      <c r="G314" s="14"/>
      <c r="H314" s="30"/>
      <c r="I314" s="37"/>
    </row>
    <row r="315" spans="1:9" s="7" customFormat="1" x14ac:dyDescent="0.3">
      <c r="A315" s="11"/>
      <c r="B315" s="11"/>
      <c r="C315" s="12"/>
      <c r="D315" s="13"/>
      <c r="E315" s="12"/>
      <c r="F315" s="14"/>
      <c r="G315" s="14"/>
      <c r="H315" s="30"/>
      <c r="I315" s="37"/>
    </row>
    <row r="316" spans="1:9" s="7" customFormat="1" x14ac:dyDescent="0.3">
      <c r="A316" s="11"/>
      <c r="B316" s="11"/>
      <c r="C316" s="12"/>
      <c r="D316" s="13"/>
      <c r="E316" s="12"/>
      <c r="F316" s="14"/>
      <c r="G316" s="14"/>
      <c r="H316" s="30"/>
      <c r="I316" s="37"/>
    </row>
    <row r="317" spans="1:9" s="7" customFormat="1" x14ac:dyDescent="0.3">
      <c r="A317" s="11"/>
      <c r="B317" s="11"/>
      <c r="C317" s="12"/>
      <c r="D317" s="13"/>
      <c r="E317" s="12"/>
      <c r="F317" s="14"/>
      <c r="G317" s="14"/>
      <c r="H317" s="30"/>
      <c r="I317" s="37"/>
    </row>
    <row r="318" spans="1:9" s="7" customFormat="1" x14ac:dyDescent="0.3">
      <c r="A318" s="11"/>
      <c r="B318" s="11"/>
      <c r="C318" s="12"/>
      <c r="D318" s="13"/>
      <c r="E318" s="12"/>
      <c r="F318" s="14"/>
      <c r="G318" s="14"/>
      <c r="H318" s="30"/>
      <c r="I318" s="37"/>
    </row>
    <row r="319" spans="1:9" s="7" customFormat="1" x14ac:dyDescent="0.3">
      <c r="A319" s="11"/>
      <c r="B319" s="11"/>
      <c r="C319" s="12"/>
      <c r="D319" s="13"/>
      <c r="E319" s="12"/>
      <c r="F319" s="14"/>
      <c r="G319" s="14"/>
      <c r="H319" s="30"/>
      <c r="I319" s="37"/>
    </row>
    <row r="320" spans="1:9" s="7" customFormat="1" x14ac:dyDescent="0.3">
      <c r="A320" s="11"/>
      <c r="B320" s="11"/>
      <c r="C320" s="12"/>
      <c r="D320" s="13"/>
      <c r="E320" s="12"/>
      <c r="F320" s="14"/>
      <c r="G320" s="14"/>
      <c r="H320" s="30"/>
      <c r="I320" s="37"/>
    </row>
    <row r="321" spans="1:9" s="7" customFormat="1" x14ac:dyDescent="0.3">
      <c r="A321" s="11"/>
      <c r="B321" s="11"/>
      <c r="C321" s="12"/>
      <c r="D321" s="13"/>
      <c r="E321" s="12"/>
      <c r="F321" s="14"/>
      <c r="G321" s="14"/>
      <c r="H321" s="30"/>
      <c r="I321" s="37"/>
    </row>
    <row r="322" spans="1:9" s="7" customFormat="1" x14ac:dyDescent="0.3">
      <c r="A322" s="11"/>
      <c r="B322" s="11"/>
      <c r="C322" s="12"/>
      <c r="D322" s="13"/>
      <c r="E322" s="12"/>
      <c r="F322" s="14"/>
      <c r="G322" s="14"/>
      <c r="H322" s="30"/>
      <c r="I322" s="37"/>
    </row>
    <row r="323" spans="1:9" s="7" customFormat="1" x14ac:dyDescent="0.3">
      <c r="A323" s="11"/>
      <c r="B323" s="11"/>
      <c r="C323" s="12"/>
      <c r="D323" s="13"/>
      <c r="E323" s="12"/>
      <c r="F323" s="14"/>
      <c r="G323" s="14"/>
      <c r="H323" s="30"/>
      <c r="I323" s="37"/>
    </row>
    <row r="324" spans="1:9" s="7" customFormat="1" x14ac:dyDescent="0.3">
      <c r="A324" s="11"/>
      <c r="B324" s="11"/>
      <c r="C324" s="12"/>
      <c r="D324" s="13"/>
      <c r="E324" s="12"/>
      <c r="F324" s="14"/>
      <c r="G324" s="14"/>
      <c r="H324" s="30"/>
      <c r="I324" s="37"/>
    </row>
    <row r="325" spans="1:9" s="7" customFormat="1" x14ac:dyDescent="0.3">
      <c r="A325" s="11"/>
      <c r="B325" s="11"/>
      <c r="C325" s="12"/>
      <c r="D325" s="13"/>
      <c r="E325" s="12"/>
      <c r="F325" s="14"/>
      <c r="G325" s="14"/>
      <c r="H325" s="30"/>
      <c r="I325" s="37"/>
    </row>
    <row r="326" spans="1:9" s="7" customFormat="1" x14ac:dyDescent="0.3">
      <c r="A326" s="11"/>
      <c r="B326" s="11"/>
      <c r="C326" s="12"/>
      <c r="D326" s="13"/>
      <c r="E326" s="12"/>
      <c r="F326" s="14"/>
      <c r="G326" s="14"/>
      <c r="H326" s="30"/>
      <c r="I326" s="37"/>
    </row>
    <row r="327" spans="1:9" s="7" customFormat="1" x14ac:dyDescent="0.3">
      <c r="A327" s="11"/>
      <c r="B327" s="11"/>
      <c r="C327" s="12"/>
      <c r="D327" s="13"/>
      <c r="E327" s="12"/>
      <c r="F327" s="14"/>
      <c r="G327" s="14"/>
      <c r="H327" s="30"/>
      <c r="I327" s="37"/>
    </row>
    <row r="328" spans="1:9" s="7" customFormat="1" x14ac:dyDescent="0.3">
      <c r="A328" s="11"/>
      <c r="B328" s="11"/>
      <c r="C328" s="12"/>
      <c r="D328" s="13"/>
      <c r="E328" s="12"/>
      <c r="F328" s="14"/>
      <c r="G328" s="14"/>
      <c r="H328" s="30"/>
      <c r="I328" s="37"/>
    </row>
    <row r="329" spans="1:9" s="7" customFormat="1" x14ac:dyDescent="0.3">
      <c r="A329" s="11"/>
      <c r="B329" s="11"/>
      <c r="C329" s="12"/>
      <c r="D329" s="13"/>
      <c r="E329" s="12"/>
      <c r="F329" s="14"/>
      <c r="G329" s="14"/>
      <c r="H329" s="30"/>
      <c r="I329" s="37"/>
    </row>
    <row r="330" spans="1:9" s="7" customFormat="1" x14ac:dyDescent="0.3">
      <c r="A330" s="11"/>
      <c r="B330" s="11"/>
      <c r="C330" s="12"/>
      <c r="D330" s="13"/>
      <c r="E330" s="12"/>
      <c r="F330" s="14"/>
      <c r="G330" s="14"/>
      <c r="H330" s="30"/>
      <c r="I330" s="37"/>
    </row>
    <row r="331" spans="1:9" s="7" customFormat="1" x14ac:dyDescent="0.3">
      <c r="A331" s="11"/>
      <c r="B331" s="11"/>
      <c r="C331" s="12"/>
      <c r="D331" s="13"/>
      <c r="E331" s="12"/>
      <c r="F331" s="14"/>
      <c r="G331" s="14"/>
      <c r="H331" s="30"/>
      <c r="I331" s="37"/>
    </row>
    <row r="332" spans="1:9" s="7" customFormat="1" x14ac:dyDescent="0.3">
      <c r="A332" s="11"/>
      <c r="B332" s="11"/>
      <c r="C332" s="12"/>
      <c r="D332" s="13"/>
      <c r="E332" s="12"/>
      <c r="F332" s="14"/>
      <c r="G332" s="14"/>
      <c r="H332" s="30"/>
      <c r="I332" s="37"/>
    </row>
    <row r="333" spans="1:9" s="7" customFormat="1" x14ac:dyDescent="0.3">
      <c r="A333" s="11"/>
      <c r="B333" s="11"/>
      <c r="C333" s="12"/>
      <c r="D333" s="13"/>
      <c r="E333" s="12"/>
      <c r="F333" s="14"/>
      <c r="G333" s="14"/>
      <c r="H333" s="30"/>
      <c r="I333" s="37"/>
    </row>
    <row r="334" spans="1:9" s="7" customFormat="1" x14ac:dyDescent="0.3">
      <c r="A334" s="11"/>
      <c r="B334" s="11"/>
      <c r="C334" s="12"/>
      <c r="D334" s="13"/>
      <c r="E334" s="12"/>
      <c r="F334" s="14"/>
      <c r="G334" s="14"/>
      <c r="H334" s="30"/>
      <c r="I334" s="37"/>
    </row>
    <row r="335" spans="1:9" s="7" customFormat="1" x14ac:dyDescent="0.3">
      <c r="A335" s="11"/>
      <c r="B335" s="11"/>
      <c r="C335" s="12"/>
      <c r="D335" s="13"/>
      <c r="E335" s="12"/>
      <c r="F335" s="14"/>
      <c r="G335" s="14"/>
      <c r="H335" s="30"/>
      <c r="I335" s="37"/>
    </row>
    <row r="336" spans="1:9" s="7" customFormat="1" x14ac:dyDescent="0.3">
      <c r="A336" s="11"/>
      <c r="B336" s="11"/>
      <c r="C336" s="12"/>
      <c r="D336" s="13"/>
      <c r="E336" s="12"/>
      <c r="F336" s="14"/>
      <c r="G336" s="14"/>
      <c r="H336" s="30"/>
      <c r="I336" s="37"/>
    </row>
    <row r="337" spans="1:9" s="7" customFormat="1" x14ac:dyDescent="0.3">
      <c r="A337" s="11"/>
      <c r="B337" s="11"/>
      <c r="C337" s="12"/>
      <c r="D337" s="13"/>
      <c r="E337" s="12"/>
      <c r="F337" s="14"/>
      <c r="G337" s="14"/>
      <c r="H337" s="30"/>
      <c r="I337" s="37"/>
    </row>
    <row r="338" spans="1:9" s="7" customFormat="1" x14ac:dyDescent="0.3">
      <c r="A338" s="11"/>
      <c r="B338" s="11"/>
      <c r="C338" s="12"/>
      <c r="D338" s="13"/>
      <c r="E338" s="12"/>
      <c r="F338" s="14"/>
      <c r="G338" s="14"/>
      <c r="H338" s="30"/>
      <c r="I338" s="37"/>
    </row>
    <row r="339" spans="1:9" s="7" customFormat="1" x14ac:dyDescent="0.3">
      <c r="A339" s="11"/>
      <c r="B339" s="11"/>
      <c r="C339" s="12"/>
      <c r="D339" s="13"/>
      <c r="E339" s="12"/>
      <c r="F339" s="14"/>
      <c r="G339" s="14"/>
      <c r="H339" s="30"/>
      <c r="I339" s="37"/>
    </row>
    <row r="340" spans="1:9" s="7" customFormat="1" x14ac:dyDescent="0.3">
      <c r="A340" s="11"/>
      <c r="B340" s="11"/>
      <c r="C340" s="12"/>
      <c r="D340" s="13"/>
      <c r="E340" s="12"/>
      <c r="F340" s="14"/>
      <c r="G340" s="14"/>
      <c r="H340" s="30"/>
      <c r="I340" s="37"/>
    </row>
    <row r="341" spans="1:9" s="7" customFormat="1" x14ac:dyDescent="0.3">
      <c r="A341" s="11"/>
      <c r="B341" s="11"/>
      <c r="C341" s="12"/>
      <c r="D341" s="13"/>
      <c r="E341" s="12"/>
      <c r="F341" s="14"/>
      <c r="G341" s="14"/>
      <c r="H341" s="30"/>
      <c r="I341" s="37"/>
    </row>
    <row r="342" spans="1:9" s="7" customFormat="1" x14ac:dyDescent="0.3">
      <c r="A342" s="11"/>
      <c r="B342" s="11"/>
      <c r="C342" s="12"/>
      <c r="D342" s="13"/>
      <c r="E342" s="12"/>
      <c r="F342" s="14"/>
      <c r="G342" s="14"/>
      <c r="H342" s="30"/>
      <c r="I342" s="37"/>
    </row>
    <row r="343" spans="1:9" s="7" customFormat="1" x14ac:dyDescent="0.3">
      <c r="A343" s="11"/>
      <c r="B343" s="11"/>
      <c r="C343" s="12"/>
      <c r="D343" s="13"/>
      <c r="E343" s="12"/>
      <c r="F343" s="14"/>
      <c r="G343" s="14"/>
      <c r="H343" s="30"/>
      <c r="I343" s="37"/>
    </row>
    <row r="344" spans="1:9" s="7" customFormat="1" x14ac:dyDescent="0.3">
      <c r="A344" s="11"/>
      <c r="B344" s="11"/>
      <c r="C344" s="12"/>
      <c r="D344" s="13"/>
      <c r="E344" s="12"/>
      <c r="F344" s="14"/>
      <c r="G344" s="14"/>
      <c r="H344" s="30"/>
      <c r="I344" s="37"/>
    </row>
    <row r="345" spans="1:9" s="7" customFormat="1" x14ac:dyDescent="0.3">
      <c r="A345" s="11"/>
      <c r="B345" s="11"/>
      <c r="C345" s="12"/>
      <c r="D345" s="13"/>
      <c r="E345" s="12"/>
      <c r="F345" s="14"/>
      <c r="G345" s="14"/>
      <c r="H345" s="30"/>
      <c r="I345" s="37"/>
    </row>
    <row r="346" spans="1:9" s="7" customFormat="1" x14ac:dyDescent="0.3">
      <c r="A346" s="11"/>
      <c r="B346" s="11"/>
      <c r="C346" s="12"/>
      <c r="D346" s="13"/>
      <c r="E346" s="12"/>
      <c r="F346" s="14"/>
      <c r="G346" s="14"/>
      <c r="H346" s="30"/>
      <c r="I346" s="37"/>
    </row>
    <row r="347" spans="1:9" s="7" customFormat="1" x14ac:dyDescent="0.3">
      <c r="A347" s="11"/>
      <c r="B347" s="11"/>
      <c r="C347" s="12"/>
      <c r="D347" s="13"/>
      <c r="E347" s="12"/>
      <c r="F347" s="14"/>
      <c r="G347" s="14"/>
      <c r="H347" s="30"/>
      <c r="I347" s="37"/>
    </row>
    <row r="348" spans="1:9" s="7" customFormat="1" x14ac:dyDescent="0.3">
      <c r="A348" s="11"/>
      <c r="B348" s="11"/>
      <c r="C348" s="12"/>
      <c r="D348" s="13"/>
      <c r="E348" s="12"/>
      <c r="F348" s="14"/>
      <c r="G348" s="14"/>
      <c r="H348" s="30"/>
      <c r="I348" s="37"/>
    </row>
    <row r="349" spans="1:9" s="7" customFormat="1" x14ac:dyDescent="0.3">
      <c r="A349" s="11"/>
      <c r="B349" s="11"/>
      <c r="C349" s="12"/>
      <c r="D349" s="13"/>
      <c r="E349" s="12"/>
      <c r="F349" s="14"/>
      <c r="G349" s="14"/>
      <c r="H349" s="30"/>
      <c r="I349" s="37"/>
    </row>
    <row r="350" spans="1:9" s="7" customFormat="1" x14ac:dyDescent="0.3">
      <c r="A350" s="11"/>
      <c r="B350" s="11"/>
      <c r="C350" s="12"/>
      <c r="D350" s="13"/>
      <c r="E350" s="12"/>
      <c r="F350" s="14"/>
      <c r="G350" s="14"/>
      <c r="H350" s="30"/>
      <c r="I350" s="37"/>
    </row>
    <row r="351" spans="1:9" s="7" customFormat="1" x14ac:dyDescent="0.3">
      <c r="A351" s="11"/>
      <c r="B351" s="11"/>
      <c r="C351" s="12"/>
      <c r="D351" s="13"/>
      <c r="E351" s="12"/>
      <c r="F351" s="14"/>
      <c r="G351" s="14"/>
      <c r="H351" s="30"/>
      <c r="I351" s="37"/>
    </row>
    <row r="352" spans="1:9" s="7" customFormat="1" x14ac:dyDescent="0.3">
      <c r="A352" s="11"/>
      <c r="B352" s="11"/>
      <c r="C352" s="12"/>
      <c r="D352" s="13"/>
      <c r="E352" s="12"/>
      <c r="F352" s="14"/>
      <c r="G352" s="14"/>
      <c r="H352" s="30"/>
      <c r="I352" s="37"/>
    </row>
    <row r="353" spans="1:9" s="7" customFormat="1" x14ac:dyDescent="0.3">
      <c r="A353" s="11"/>
      <c r="B353" s="11"/>
      <c r="C353" s="12"/>
      <c r="D353" s="13"/>
      <c r="E353" s="12"/>
      <c r="F353" s="14"/>
      <c r="G353" s="14"/>
      <c r="H353" s="30"/>
      <c r="I353" s="37"/>
    </row>
    <row r="354" spans="1:9" s="7" customFormat="1" x14ac:dyDescent="0.3">
      <c r="A354" s="11"/>
      <c r="B354" s="11"/>
      <c r="C354" s="12"/>
      <c r="D354" s="13"/>
      <c r="E354" s="12"/>
      <c r="F354" s="14"/>
      <c r="G354" s="14"/>
      <c r="H354" s="30"/>
      <c r="I354" s="37"/>
    </row>
    <row r="355" spans="1:9" s="7" customFormat="1" x14ac:dyDescent="0.3">
      <c r="A355" s="11"/>
      <c r="B355" s="11"/>
      <c r="C355" s="12"/>
      <c r="D355" s="13"/>
      <c r="E355" s="12"/>
      <c r="F355" s="14"/>
      <c r="G355" s="14"/>
      <c r="H355" s="30"/>
      <c r="I355" s="37"/>
    </row>
    <row r="356" spans="1:9" s="7" customFormat="1" x14ac:dyDescent="0.3">
      <c r="A356" s="11"/>
      <c r="B356" s="11"/>
      <c r="C356" s="12"/>
      <c r="D356" s="13"/>
      <c r="E356" s="12"/>
      <c r="F356" s="14"/>
      <c r="G356" s="14"/>
      <c r="H356" s="30"/>
      <c r="I356" s="37"/>
    </row>
    <row r="357" spans="1:9" s="7" customFormat="1" x14ac:dyDescent="0.3">
      <c r="A357" s="11"/>
      <c r="B357" s="11"/>
      <c r="C357" s="12"/>
      <c r="D357" s="13"/>
      <c r="E357" s="12"/>
      <c r="F357" s="14"/>
      <c r="G357" s="14"/>
      <c r="H357" s="30"/>
      <c r="I357" s="37"/>
    </row>
    <row r="358" spans="1:9" s="7" customFormat="1" x14ac:dyDescent="0.3">
      <c r="A358" s="11"/>
      <c r="B358" s="11"/>
      <c r="C358" s="12"/>
      <c r="D358" s="13"/>
      <c r="E358" s="12"/>
      <c r="F358" s="14"/>
      <c r="G358" s="14"/>
      <c r="H358" s="30"/>
      <c r="I358" s="37"/>
    </row>
    <row r="359" spans="1:9" s="7" customFormat="1" x14ac:dyDescent="0.3">
      <c r="A359" s="11"/>
      <c r="B359" s="11"/>
      <c r="C359" s="12"/>
      <c r="D359" s="13"/>
      <c r="E359" s="12"/>
      <c r="F359" s="14"/>
      <c r="G359" s="14"/>
      <c r="H359" s="30"/>
      <c r="I359" s="37"/>
    </row>
    <row r="360" spans="1:9" s="7" customFormat="1" x14ac:dyDescent="0.3">
      <c r="A360" s="11"/>
      <c r="B360" s="11"/>
      <c r="C360" s="12"/>
      <c r="D360" s="13"/>
      <c r="E360" s="12"/>
      <c r="F360" s="14"/>
      <c r="G360" s="14"/>
      <c r="H360" s="30"/>
      <c r="I360" s="37"/>
    </row>
    <row r="361" spans="1:9" s="7" customFormat="1" x14ac:dyDescent="0.3">
      <c r="A361" s="11"/>
      <c r="B361" s="11"/>
      <c r="C361" s="12"/>
      <c r="D361" s="13"/>
      <c r="E361" s="12"/>
      <c r="F361" s="14"/>
      <c r="G361" s="14"/>
      <c r="H361" s="30"/>
      <c r="I361" s="37"/>
    </row>
    <row r="362" spans="1:9" s="7" customFormat="1" x14ac:dyDescent="0.3">
      <c r="A362" s="11"/>
      <c r="B362" s="11"/>
      <c r="C362" s="12"/>
      <c r="D362" s="13"/>
      <c r="E362" s="12"/>
      <c r="F362" s="14"/>
      <c r="G362" s="14"/>
      <c r="H362" s="30"/>
      <c r="I362" s="37"/>
    </row>
    <row r="363" spans="1:9" s="7" customFormat="1" x14ac:dyDescent="0.3">
      <c r="A363" s="11"/>
      <c r="B363" s="11"/>
      <c r="C363" s="12"/>
      <c r="D363" s="13"/>
      <c r="E363" s="12"/>
      <c r="F363" s="14"/>
      <c r="G363" s="14"/>
      <c r="H363" s="30"/>
      <c r="I363" s="37"/>
    </row>
    <row r="364" spans="1:9" s="7" customFormat="1" x14ac:dyDescent="0.3">
      <c r="A364" s="11"/>
      <c r="B364" s="11"/>
      <c r="C364" s="12"/>
      <c r="D364" s="13"/>
      <c r="E364" s="12"/>
      <c r="F364" s="14"/>
      <c r="G364" s="14"/>
      <c r="H364" s="30"/>
      <c r="I364" s="37"/>
    </row>
    <row r="365" spans="1:9" s="7" customFormat="1" x14ac:dyDescent="0.3">
      <c r="A365" s="11"/>
      <c r="B365" s="11"/>
      <c r="C365" s="12"/>
      <c r="D365" s="13"/>
      <c r="E365" s="12"/>
      <c r="F365" s="14"/>
      <c r="G365" s="14"/>
      <c r="H365" s="30"/>
      <c r="I365" s="37"/>
    </row>
    <row r="366" spans="1:9" s="7" customFormat="1" x14ac:dyDescent="0.3">
      <c r="A366" s="11"/>
      <c r="B366" s="11"/>
      <c r="C366" s="12"/>
      <c r="D366" s="13"/>
      <c r="E366" s="12"/>
      <c r="F366" s="14"/>
      <c r="G366" s="14"/>
      <c r="H366" s="30"/>
      <c r="I366" s="37"/>
    </row>
    <row r="367" spans="1:9" s="7" customFormat="1" x14ac:dyDescent="0.3">
      <c r="A367" s="11"/>
      <c r="B367" s="11"/>
      <c r="C367" s="12"/>
      <c r="D367" s="13"/>
      <c r="E367" s="12"/>
      <c r="F367" s="14"/>
      <c r="G367" s="14"/>
      <c r="H367" s="30"/>
      <c r="I367" s="37"/>
    </row>
    <row r="368" spans="1:9" s="7" customFormat="1" x14ac:dyDescent="0.3">
      <c r="A368" s="11"/>
      <c r="B368" s="11"/>
      <c r="C368" s="12"/>
      <c r="D368" s="13"/>
      <c r="E368" s="12"/>
      <c r="F368" s="14"/>
      <c r="G368" s="14"/>
      <c r="H368" s="30"/>
      <c r="I368" s="37"/>
    </row>
    <row r="369" spans="1:9" s="7" customFormat="1" x14ac:dyDescent="0.3">
      <c r="A369" s="11"/>
      <c r="B369" s="11"/>
      <c r="C369" s="12"/>
      <c r="D369" s="13"/>
      <c r="E369" s="12"/>
      <c r="F369" s="14"/>
      <c r="G369" s="14"/>
      <c r="H369" s="30"/>
      <c r="I369" s="37"/>
    </row>
    <row r="370" spans="1:9" s="7" customFormat="1" x14ac:dyDescent="0.3">
      <c r="A370" s="11"/>
      <c r="B370" s="11"/>
      <c r="C370" s="12"/>
      <c r="D370" s="13"/>
      <c r="E370" s="12"/>
      <c r="F370" s="14"/>
      <c r="G370" s="14"/>
      <c r="H370" s="30"/>
      <c r="I370" s="37"/>
    </row>
    <row r="371" spans="1:9" s="7" customFormat="1" x14ac:dyDescent="0.3">
      <c r="A371" s="11"/>
      <c r="B371" s="11"/>
      <c r="C371" s="12"/>
      <c r="D371" s="13"/>
      <c r="E371" s="12"/>
      <c r="F371" s="14"/>
      <c r="G371" s="14"/>
      <c r="H371" s="30"/>
      <c r="I371" s="37"/>
    </row>
    <row r="372" spans="1:9" s="7" customFormat="1" x14ac:dyDescent="0.3">
      <c r="A372" s="11"/>
      <c r="B372" s="11"/>
      <c r="C372" s="12"/>
      <c r="D372" s="13"/>
      <c r="E372" s="12"/>
      <c r="F372" s="14"/>
      <c r="G372" s="14"/>
      <c r="H372" s="30"/>
      <c r="I372" s="37"/>
    </row>
    <row r="373" spans="1:9" s="7" customFormat="1" x14ac:dyDescent="0.3">
      <c r="A373" s="11"/>
      <c r="B373" s="11"/>
      <c r="C373" s="12"/>
      <c r="D373" s="13"/>
      <c r="E373" s="12"/>
      <c r="F373" s="14"/>
      <c r="G373" s="14"/>
      <c r="H373" s="30"/>
      <c r="I373" s="37"/>
    </row>
    <row r="374" spans="1:9" s="7" customFormat="1" x14ac:dyDescent="0.3">
      <c r="A374" s="11"/>
      <c r="B374" s="11"/>
      <c r="C374" s="12"/>
      <c r="D374" s="13"/>
      <c r="E374" s="12"/>
      <c r="F374" s="14"/>
      <c r="G374" s="14"/>
      <c r="H374" s="30"/>
      <c r="I374" s="37"/>
    </row>
    <row r="375" spans="1:9" s="7" customFormat="1" x14ac:dyDescent="0.3">
      <c r="A375" s="11"/>
      <c r="B375" s="11"/>
      <c r="C375" s="12"/>
      <c r="D375" s="13"/>
      <c r="E375" s="12"/>
      <c r="F375" s="14"/>
      <c r="G375" s="14"/>
      <c r="H375" s="30"/>
      <c r="I375" s="37"/>
    </row>
    <row r="376" spans="1:9" s="7" customFormat="1" x14ac:dyDescent="0.3">
      <c r="A376" s="11"/>
      <c r="B376" s="11"/>
      <c r="C376" s="12"/>
      <c r="D376" s="13"/>
      <c r="E376" s="12"/>
      <c r="F376" s="14"/>
      <c r="G376" s="14"/>
      <c r="H376" s="30"/>
      <c r="I376" s="37"/>
    </row>
    <row r="377" spans="1:9" s="7" customFormat="1" x14ac:dyDescent="0.3">
      <c r="A377" s="11"/>
      <c r="B377" s="11"/>
      <c r="C377" s="12"/>
      <c r="D377" s="13"/>
      <c r="E377" s="12"/>
      <c r="F377" s="14"/>
      <c r="G377" s="14"/>
      <c r="H377" s="30"/>
      <c r="I377" s="37"/>
    </row>
    <row r="378" spans="1:9" s="7" customFormat="1" x14ac:dyDescent="0.3">
      <c r="A378" s="11"/>
      <c r="B378" s="11"/>
      <c r="C378" s="12"/>
      <c r="D378" s="13"/>
      <c r="E378" s="12"/>
      <c r="F378" s="14"/>
      <c r="G378" s="14"/>
      <c r="H378" s="30"/>
      <c r="I378" s="37"/>
    </row>
    <row r="379" spans="1:9" s="7" customFormat="1" x14ac:dyDescent="0.3">
      <c r="A379" s="11"/>
      <c r="B379" s="11"/>
      <c r="C379" s="12"/>
      <c r="D379" s="13"/>
      <c r="E379" s="12"/>
      <c r="F379" s="14"/>
      <c r="G379" s="14"/>
      <c r="H379" s="30"/>
      <c r="I379" s="37"/>
    </row>
    <row r="380" spans="1:9" s="7" customFormat="1" x14ac:dyDescent="0.3">
      <c r="A380" s="11"/>
      <c r="B380" s="11"/>
      <c r="C380" s="12"/>
      <c r="D380" s="13"/>
      <c r="E380" s="12"/>
      <c r="F380" s="14"/>
      <c r="G380" s="14"/>
      <c r="H380" s="30"/>
      <c r="I380" s="37"/>
    </row>
    <row r="381" spans="1:9" s="7" customFormat="1" x14ac:dyDescent="0.3">
      <c r="A381" s="11"/>
      <c r="B381" s="11"/>
      <c r="C381" s="12"/>
      <c r="D381" s="13"/>
      <c r="E381" s="12"/>
      <c r="F381" s="14"/>
      <c r="G381" s="14"/>
      <c r="H381" s="30"/>
      <c r="I381" s="37"/>
    </row>
    <row r="382" spans="1:9" s="7" customFormat="1" x14ac:dyDescent="0.3">
      <c r="A382" s="11"/>
      <c r="B382" s="11"/>
      <c r="C382" s="12"/>
      <c r="D382" s="13"/>
      <c r="E382" s="12"/>
      <c r="F382" s="14"/>
      <c r="G382" s="14"/>
      <c r="H382" s="30"/>
      <c r="I382" s="37"/>
    </row>
    <row r="383" spans="1:9" s="7" customFormat="1" x14ac:dyDescent="0.3">
      <c r="A383" s="11"/>
      <c r="B383" s="11"/>
      <c r="C383" s="12"/>
      <c r="D383" s="13"/>
      <c r="E383" s="12"/>
      <c r="F383" s="14"/>
      <c r="G383" s="14"/>
      <c r="H383" s="30"/>
      <c r="I383" s="37"/>
    </row>
    <row r="384" spans="1:9" s="7" customFormat="1" x14ac:dyDescent="0.3">
      <c r="A384" s="11"/>
      <c r="B384" s="11"/>
      <c r="C384" s="12"/>
      <c r="D384" s="13"/>
      <c r="E384" s="12"/>
      <c r="F384" s="14"/>
      <c r="G384" s="14"/>
      <c r="H384" s="30"/>
      <c r="I384" s="37"/>
    </row>
    <row r="385" spans="1:9" s="7" customFormat="1" x14ac:dyDescent="0.3">
      <c r="A385" s="11"/>
      <c r="B385" s="11"/>
      <c r="C385" s="12"/>
      <c r="D385" s="13"/>
      <c r="E385" s="12"/>
      <c r="F385" s="14"/>
      <c r="G385" s="14"/>
      <c r="H385" s="30"/>
      <c r="I385" s="37"/>
    </row>
    <row r="386" spans="1:9" s="7" customFormat="1" x14ac:dyDescent="0.3">
      <c r="A386" s="11"/>
      <c r="B386" s="11"/>
      <c r="C386" s="12"/>
      <c r="D386" s="13"/>
      <c r="E386" s="12"/>
      <c r="F386" s="14"/>
      <c r="G386" s="14"/>
      <c r="H386" s="30"/>
      <c r="I386" s="37"/>
    </row>
    <row r="387" spans="1:9" s="7" customFormat="1" x14ac:dyDescent="0.3">
      <c r="A387" s="11"/>
      <c r="B387" s="11"/>
      <c r="C387" s="12"/>
      <c r="D387" s="13"/>
      <c r="E387" s="12"/>
      <c r="F387" s="14"/>
      <c r="G387" s="14"/>
      <c r="H387" s="30"/>
      <c r="I387" s="37"/>
    </row>
    <row r="388" spans="1:9" s="7" customFormat="1" x14ac:dyDescent="0.3">
      <c r="A388" s="11"/>
      <c r="B388" s="11"/>
      <c r="C388" s="12"/>
      <c r="D388" s="13"/>
      <c r="E388" s="12"/>
      <c r="F388" s="14"/>
      <c r="G388" s="14"/>
      <c r="H388" s="30"/>
      <c r="I388" s="37"/>
    </row>
    <row r="389" spans="1:9" s="7" customFormat="1" x14ac:dyDescent="0.3">
      <c r="A389" s="11"/>
      <c r="B389" s="11"/>
      <c r="C389" s="12"/>
      <c r="D389" s="13"/>
      <c r="E389" s="12"/>
      <c r="F389" s="14"/>
      <c r="G389" s="14"/>
      <c r="H389" s="30"/>
      <c r="I389" s="37"/>
    </row>
    <row r="390" spans="1:9" s="7" customFormat="1" x14ac:dyDescent="0.3">
      <c r="A390" s="11"/>
      <c r="B390" s="11"/>
      <c r="C390" s="12"/>
      <c r="D390" s="13"/>
      <c r="E390" s="12"/>
      <c r="F390" s="14"/>
      <c r="G390" s="14"/>
      <c r="H390" s="30"/>
      <c r="I390" s="37"/>
    </row>
    <row r="391" spans="1:9" s="7" customFormat="1" x14ac:dyDescent="0.3">
      <c r="A391" s="11"/>
      <c r="B391" s="11"/>
      <c r="C391" s="12"/>
      <c r="D391" s="13"/>
      <c r="E391" s="12"/>
      <c r="F391" s="14"/>
      <c r="G391" s="14"/>
      <c r="H391" s="30"/>
      <c r="I391" s="37"/>
    </row>
    <row r="392" spans="1:9" s="7" customFormat="1" x14ac:dyDescent="0.3">
      <c r="A392" s="11"/>
      <c r="B392" s="11"/>
      <c r="C392" s="12"/>
      <c r="D392" s="13"/>
      <c r="E392" s="12"/>
      <c r="F392" s="14"/>
      <c r="G392" s="14"/>
      <c r="H392" s="30"/>
      <c r="I392" s="37"/>
    </row>
    <row r="393" spans="1:9" s="7" customFormat="1" x14ac:dyDescent="0.3">
      <c r="A393" s="11"/>
      <c r="B393" s="11"/>
      <c r="C393" s="12"/>
      <c r="D393" s="13"/>
      <c r="E393" s="12"/>
      <c r="F393" s="14"/>
      <c r="G393" s="14"/>
      <c r="H393" s="30"/>
      <c r="I393" s="37"/>
    </row>
    <row r="394" spans="1:9" s="7" customFormat="1" x14ac:dyDescent="0.3">
      <c r="A394" s="11"/>
      <c r="B394" s="11"/>
      <c r="C394" s="12"/>
      <c r="D394" s="13"/>
      <c r="E394" s="12"/>
      <c r="F394" s="14"/>
      <c r="G394" s="14"/>
      <c r="H394" s="30"/>
      <c r="I394" s="37"/>
    </row>
    <row r="395" spans="1:9" s="7" customFormat="1" x14ac:dyDescent="0.3">
      <c r="A395" s="11"/>
      <c r="B395" s="11"/>
      <c r="C395" s="12"/>
      <c r="D395" s="13"/>
      <c r="E395" s="12"/>
      <c r="F395" s="14"/>
      <c r="G395" s="14"/>
      <c r="H395" s="30"/>
      <c r="I395" s="37"/>
    </row>
    <row r="396" spans="1:9" s="7" customFormat="1" x14ac:dyDescent="0.3">
      <c r="A396" s="11"/>
      <c r="B396" s="11"/>
      <c r="C396" s="12"/>
      <c r="D396" s="13"/>
      <c r="E396" s="12"/>
      <c r="F396" s="14"/>
      <c r="G396" s="14"/>
      <c r="H396" s="30"/>
      <c r="I396" s="37"/>
    </row>
    <row r="397" spans="1:9" s="7" customFormat="1" x14ac:dyDescent="0.3">
      <c r="A397" s="11"/>
      <c r="B397" s="11"/>
      <c r="C397" s="12"/>
      <c r="D397" s="13"/>
      <c r="E397" s="12"/>
      <c r="F397" s="14"/>
      <c r="G397" s="14"/>
      <c r="H397" s="30"/>
      <c r="I397" s="37"/>
    </row>
    <row r="398" spans="1:9" s="7" customFormat="1" x14ac:dyDescent="0.3">
      <c r="A398" s="11"/>
      <c r="B398" s="11"/>
      <c r="C398" s="12"/>
      <c r="D398" s="13"/>
      <c r="E398" s="12"/>
      <c r="F398" s="14"/>
      <c r="G398" s="14"/>
      <c r="H398" s="30"/>
      <c r="I398" s="37"/>
    </row>
    <row r="399" spans="1:9" s="7" customFormat="1" x14ac:dyDescent="0.3">
      <c r="A399" s="11"/>
      <c r="B399" s="11"/>
      <c r="C399" s="12"/>
      <c r="D399" s="13"/>
      <c r="E399" s="12"/>
      <c r="F399" s="14"/>
      <c r="G399" s="14"/>
      <c r="H399" s="30"/>
      <c r="I399" s="37"/>
    </row>
    <row r="400" spans="1:9" s="7" customFormat="1" x14ac:dyDescent="0.3">
      <c r="A400" s="11"/>
      <c r="B400" s="11"/>
      <c r="C400" s="12"/>
      <c r="D400" s="13"/>
      <c r="E400" s="12"/>
      <c r="F400" s="14"/>
      <c r="G400" s="14"/>
      <c r="H400" s="30"/>
      <c r="I400" s="37"/>
    </row>
    <row r="401" spans="1:9" s="7" customFormat="1" x14ac:dyDescent="0.3">
      <c r="A401" s="11"/>
      <c r="B401" s="11"/>
      <c r="C401" s="12"/>
      <c r="D401" s="13"/>
      <c r="E401" s="12"/>
      <c r="F401" s="14"/>
      <c r="G401" s="14"/>
      <c r="H401" s="30"/>
      <c r="I401" s="37"/>
    </row>
    <row r="402" spans="1:9" s="7" customFormat="1" x14ac:dyDescent="0.3">
      <c r="A402" s="11"/>
      <c r="B402" s="11"/>
      <c r="C402" s="12"/>
      <c r="D402" s="13"/>
      <c r="E402" s="12"/>
      <c r="F402" s="14"/>
      <c r="G402" s="14"/>
      <c r="H402" s="30"/>
      <c r="I402" s="37"/>
    </row>
    <row r="403" spans="1:9" s="7" customFormat="1" x14ac:dyDescent="0.3">
      <c r="A403" s="11"/>
      <c r="B403" s="11"/>
      <c r="C403" s="12"/>
      <c r="D403" s="13"/>
      <c r="E403" s="12"/>
      <c r="F403" s="14"/>
      <c r="G403" s="14"/>
      <c r="H403" s="30"/>
      <c r="I403" s="37"/>
    </row>
    <row r="404" spans="1:9" s="7" customFormat="1" x14ac:dyDescent="0.3">
      <c r="A404" s="11"/>
      <c r="B404" s="11"/>
      <c r="C404" s="12"/>
      <c r="D404" s="13"/>
      <c r="E404" s="12"/>
      <c r="F404" s="14"/>
      <c r="G404" s="14"/>
      <c r="H404" s="30"/>
      <c r="I404" s="37"/>
    </row>
    <row r="405" spans="1:9" s="7" customFormat="1" x14ac:dyDescent="0.3">
      <c r="A405" s="11"/>
      <c r="B405" s="11"/>
      <c r="C405" s="12"/>
      <c r="D405" s="13"/>
      <c r="E405" s="12"/>
      <c r="F405" s="14"/>
      <c r="G405" s="14"/>
      <c r="H405" s="30"/>
      <c r="I405" s="37"/>
    </row>
    <row r="406" spans="1:9" s="7" customFormat="1" x14ac:dyDescent="0.3">
      <c r="A406" s="11"/>
      <c r="B406" s="11"/>
      <c r="C406" s="12"/>
      <c r="D406" s="13"/>
      <c r="E406" s="12"/>
      <c r="F406" s="14"/>
      <c r="G406" s="14"/>
      <c r="H406" s="30"/>
      <c r="I406" s="37"/>
    </row>
    <row r="407" spans="1:9" s="7" customFormat="1" x14ac:dyDescent="0.3">
      <c r="A407" s="11"/>
      <c r="B407" s="11"/>
      <c r="C407" s="12"/>
      <c r="D407" s="13"/>
      <c r="E407" s="12"/>
      <c r="F407" s="14"/>
      <c r="G407" s="14"/>
      <c r="H407" s="30"/>
      <c r="I407" s="37"/>
    </row>
    <row r="408" spans="1:9" s="7" customFormat="1" x14ac:dyDescent="0.3">
      <c r="A408" s="11"/>
      <c r="B408" s="11"/>
      <c r="C408" s="12"/>
      <c r="D408" s="13"/>
      <c r="E408" s="12"/>
      <c r="F408" s="14"/>
      <c r="G408" s="14"/>
      <c r="H408" s="30"/>
      <c r="I408" s="37"/>
    </row>
    <row r="409" spans="1:9" s="7" customFormat="1" x14ac:dyDescent="0.3">
      <c r="A409" s="11"/>
      <c r="B409" s="11"/>
      <c r="C409" s="12"/>
      <c r="D409" s="13"/>
      <c r="E409" s="12"/>
      <c r="F409" s="14"/>
      <c r="G409" s="14"/>
      <c r="H409" s="30"/>
      <c r="I409" s="37"/>
    </row>
    <row r="410" spans="1:9" s="7" customFormat="1" x14ac:dyDescent="0.3">
      <c r="A410" s="11"/>
      <c r="B410" s="11"/>
      <c r="C410" s="12"/>
      <c r="D410" s="13"/>
      <c r="E410" s="12"/>
      <c r="F410" s="14"/>
      <c r="G410" s="14"/>
      <c r="H410" s="30"/>
      <c r="I410" s="37"/>
    </row>
    <row r="411" spans="1:9" s="7" customFormat="1" x14ac:dyDescent="0.3">
      <c r="A411" s="11"/>
      <c r="B411" s="11"/>
      <c r="C411" s="12"/>
      <c r="D411" s="13"/>
      <c r="E411" s="12"/>
      <c r="F411" s="14"/>
      <c r="G411" s="14"/>
      <c r="H411" s="30"/>
      <c r="I411" s="37"/>
    </row>
  </sheetData>
  <mergeCells count="49">
    <mergeCell ref="C28:C38"/>
    <mergeCell ref="C39:C49"/>
    <mergeCell ref="C50:C57"/>
    <mergeCell ref="A121:A128"/>
    <mergeCell ref="B58:B71"/>
    <mergeCell ref="C58:C61"/>
    <mergeCell ref="C62:C71"/>
    <mergeCell ref="C72:C75"/>
    <mergeCell ref="C76:C78"/>
    <mergeCell ref="B72:B80"/>
    <mergeCell ref="C79:C80"/>
    <mergeCell ref="A129:A130"/>
    <mergeCell ref="B93:B98"/>
    <mergeCell ref="C95:C98"/>
    <mergeCell ref="C99:C102"/>
    <mergeCell ref="C103:C109"/>
    <mergeCell ref="A113:D113"/>
    <mergeCell ref="C4:C5"/>
    <mergeCell ref="B4:B5"/>
    <mergeCell ref="C93:C94"/>
    <mergeCell ref="A115:A116"/>
    <mergeCell ref="A117:A119"/>
    <mergeCell ref="A81:A92"/>
    <mergeCell ref="B81:B88"/>
    <mergeCell ref="C81:C82"/>
    <mergeCell ref="C84:C86"/>
    <mergeCell ref="C87:C88"/>
    <mergeCell ref="B89:B92"/>
    <mergeCell ref="A6:A80"/>
    <mergeCell ref="B6:B57"/>
    <mergeCell ref="C6:C13"/>
    <mergeCell ref="C14:C16"/>
    <mergeCell ref="C17:C27"/>
    <mergeCell ref="I4:I5"/>
    <mergeCell ref="A146:A149"/>
    <mergeCell ref="A1:H2"/>
    <mergeCell ref="A3:H3"/>
    <mergeCell ref="A131:A134"/>
    <mergeCell ref="A135:A137"/>
    <mergeCell ref="A138:A140"/>
    <mergeCell ref="A141:A143"/>
    <mergeCell ref="A144:A145"/>
    <mergeCell ref="C110:C112"/>
    <mergeCell ref="B99:B112"/>
    <mergeCell ref="A93:A112"/>
    <mergeCell ref="H4:H5"/>
    <mergeCell ref="F4:F5"/>
    <mergeCell ref="D4:D5"/>
    <mergeCell ref="A4:A5"/>
  </mergeCells>
  <dataValidations disablePrompts="1" count="2">
    <dataValidation type="list" allowBlank="1" showInputMessage="1" showErrorMessage="1" sqref="F114:F149 F6:F112">
      <formula1>$L$4:$L$7</formula1>
    </dataValidation>
    <dataValidation type="list" allowBlank="1" showInputMessage="1" showErrorMessage="1" sqref="G114:G149 G6:G112">
      <formula1>$M$4:$M$7</formula1>
    </dataValidation>
  </dataValidations>
  <pageMargins left="0.7" right="0.7" top="0.75" bottom="0.75" header="0.3" footer="0.3"/>
  <pageSetup paperSize="3" scale="76"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2D950E2E4519D45AD989405709C4FE3" ma:contentTypeVersion="0" ma:contentTypeDescription="Create a new document." ma:contentTypeScope="" ma:versionID="a5380e77d23d34d05cd0c0c6eea39c9f">
  <xsd:schema xmlns:xsd="http://www.w3.org/2001/XMLSchema" xmlns:xs="http://www.w3.org/2001/XMLSchema" xmlns:p="http://schemas.microsoft.com/office/2006/metadata/properties" targetNamespace="http://schemas.microsoft.com/office/2006/metadata/properties" ma:root="true" ma:fieldsID="a307672a8facde757c7e47990981d6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E6A3A3-3EF9-4EF2-A860-21DA97B9E8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DB202A30-FF31-4F18-AED4-84BA4AF9E136}">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8A80FC0B-1013-451C-B650-C3A503268B8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vt:lpstr>
      <vt:lpstr>1. Capability Overview</vt:lpstr>
      <vt:lpstr>2. Requirements Assessment</vt:lpstr>
    </vt:vector>
  </TitlesOfParts>
  <Company>SACT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SACT CAPDEV CENG OA Fenning D NIC</dc:creator>
  <cp:lastModifiedBy>SACT CAPDEV C2DS C2 Holland S OF-4</cp:lastModifiedBy>
  <cp:lastPrinted>2019-11-08T21:51:30Z</cp:lastPrinted>
  <dcterms:created xsi:type="dcterms:W3CDTF">2019-10-03T20:14:15Z</dcterms:created>
  <dcterms:modified xsi:type="dcterms:W3CDTF">2020-01-17T16:13:08Z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0x01010022D950E2E4519D45AD989405709C4FE3</vt:lpwstr>
  </property>
</Properties>
</file>